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25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6" i="1"/>
  <c r="G16"/>
  <c r="E16"/>
  <c r="F16"/>
  <c r="D16" l="1"/>
</calcChain>
</file>

<file path=xl/comments1.xml><?xml version="1.0" encoding="utf-8"?>
<comments xmlns="http://schemas.openxmlformats.org/spreadsheetml/2006/main">
  <authors>
    <author>Author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nu au servicii raportate</t>
        </r>
      </text>
    </comment>
  </commentList>
</comments>
</file>

<file path=xl/sharedStrings.xml><?xml version="1.0" encoding="utf-8"?>
<sst xmlns="http://schemas.openxmlformats.org/spreadsheetml/2006/main" count="35" uniqueCount="35">
  <si>
    <t>Nr înreg</t>
  </si>
  <si>
    <t>Contract</t>
  </si>
  <si>
    <t>Denumire</t>
  </si>
  <si>
    <t>CO004/2023</t>
  </si>
  <si>
    <t>S.C. SANADOR S.R.L.</t>
  </si>
  <si>
    <t>CO005/2023</t>
  </si>
  <si>
    <t>S.C. CLINICA MEDICALA HIPOCRAT 2000 S.R.L.</t>
  </si>
  <si>
    <t>CO008/2023</t>
  </si>
  <si>
    <t>S.C. AMBULANTA BGS MEDICAL UNIT SRL</t>
  </si>
  <si>
    <t>CO011/2023</t>
  </si>
  <si>
    <t>S.C. PULS MEDICA S.A.</t>
  </si>
  <si>
    <t>CO009/2023</t>
  </si>
  <si>
    <t>S.C. CENTRUL MEDICAL NICOMED S.R.L.</t>
  </si>
  <si>
    <t>CO012/2023</t>
  </si>
  <si>
    <t>S.C. CENTRUL MEDICAL AKCES S.R.L.</t>
  </si>
  <si>
    <t>CO013/2023</t>
  </si>
  <si>
    <t>S.C. SAVIER MEDICAL S.R.L.</t>
  </si>
  <si>
    <t>CO014/2023</t>
  </si>
  <si>
    <t>S.C. MEDICAL EMERGENCY DIVISION S.R.L.</t>
  </si>
  <si>
    <t>CO016/2023</t>
  </si>
  <si>
    <t>SC PRO MEDICARE SRL</t>
  </si>
  <si>
    <t>CO017/2023</t>
  </si>
  <si>
    <t>CRESTINA MEDICALA MUNPOSAN`94 SRL</t>
  </si>
  <si>
    <t>CO006/2023</t>
  </si>
  <si>
    <t>SILUTEN DORIS COMPANY</t>
  </si>
  <si>
    <t>CO018/2023</t>
  </si>
  <si>
    <t xml:space="preserve">TRANS MEDICAL </t>
  </si>
  <si>
    <t>CO019/2024</t>
  </si>
  <si>
    <t>SOCIETATEA NATIONALA DE CRUCE ROSIE DIN ROMANIA</t>
  </si>
  <si>
    <t>TOTAL</t>
  </si>
  <si>
    <t>IANUARIE</t>
  </si>
  <si>
    <t xml:space="preserve">FEBRUARIE </t>
  </si>
  <si>
    <t>MARTIE</t>
  </si>
  <si>
    <t>REGULARIZARE TRIM I</t>
  </si>
  <si>
    <t>APRILIE</t>
  </si>
</sst>
</file>

<file path=xl/styles.xml><?xml version="1.0" encoding="utf-8"?>
<styleSheet xmlns="http://schemas.openxmlformats.org/spreadsheetml/2006/main">
  <numFmts count="1">
    <numFmt numFmtId="43" formatCode="_-* #,##0.00\ _l_e_i_-;\-* #,##0.00\ _l_e_i_-;_-* &quot;-&quot;??\ _l_e_i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2" borderId="0" xfId="0" applyFill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/>
    <xf numFmtId="43" fontId="0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3" fontId="0" fillId="2" borderId="1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6"/>
  <sheetViews>
    <sheetView tabSelected="1" workbookViewId="0">
      <selection activeCell="H27" sqref="H27"/>
    </sheetView>
  </sheetViews>
  <sheetFormatPr defaultRowHeight="15"/>
  <cols>
    <col min="1" max="1" width="9.140625" style="10"/>
    <col min="2" max="2" width="18.140625" style="10" customWidth="1"/>
    <col min="3" max="3" width="45" style="10" bestFit="1" customWidth="1"/>
    <col min="4" max="4" width="17.140625" style="10" customWidth="1"/>
    <col min="5" max="5" width="18" style="10" customWidth="1"/>
    <col min="6" max="6" width="17.5703125" style="10" customWidth="1"/>
    <col min="7" max="7" width="15.42578125" style="10" customWidth="1"/>
    <col min="8" max="8" width="15.5703125" style="10" customWidth="1"/>
    <col min="9" max="16384" width="9.140625" style="10"/>
  </cols>
  <sheetData>
    <row r="2" spans="1:8" ht="30">
      <c r="A2" s="1" t="s">
        <v>0</v>
      </c>
      <c r="B2" s="1" t="s">
        <v>1</v>
      </c>
      <c r="C2" s="2" t="s">
        <v>2</v>
      </c>
      <c r="D2" s="8" t="s">
        <v>30</v>
      </c>
      <c r="E2" s="8" t="s">
        <v>31</v>
      </c>
      <c r="F2" s="8" t="s">
        <v>32</v>
      </c>
      <c r="G2" s="9" t="s">
        <v>33</v>
      </c>
      <c r="H2" s="8" t="s">
        <v>34</v>
      </c>
    </row>
    <row r="3" spans="1:8" ht="15.75">
      <c r="A3" s="11">
        <v>1</v>
      </c>
      <c r="B3" s="12" t="s">
        <v>3</v>
      </c>
      <c r="C3" s="13" t="s">
        <v>4</v>
      </c>
      <c r="D3" s="14">
        <v>92577.600000000006</v>
      </c>
      <c r="E3" s="14">
        <v>104423.70999999999</v>
      </c>
      <c r="F3" s="14">
        <v>104423.72</v>
      </c>
      <c r="G3" s="14">
        <v>11846.130000000001</v>
      </c>
      <c r="H3" s="14">
        <v>107466</v>
      </c>
    </row>
    <row r="4" spans="1:8" ht="15.75">
      <c r="A4" s="15">
        <v>2</v>
      </c>
      <c r="B4" s="16" t="s">
        <v>5</v>
      </c>
      <c r="C4" s="17" t="s">
        <v>6</v>
      </c>
      <c r="D4" s="14">
        <v>130063.1</v>
      </c>
      <c r="E4" s="14">
        <v>130063.1</v>
      </c>
      <c r="F4" s="14">
        <v>92676</v>
      </c>
      <c r="G4" s="14">
        <v>37387.100000000006</v>
      </c>
      <c r="H4" s="14">
        <v>109156</v>
      </c>
    </row>
    <row r="5" spans="1:8" ht="15.75">
      <c r="A5" s="11">
        <v>3</v>
      </c>
      <c r="B5" s="12" t="s">
        <v>7</v>
      </c>
      <c r="C5" s="17" t="s">
        <v>8</v>
      </c>
      <c r="D5" s="14">
        <v>25278.67</v>
      </c>
      <c r="E5" s="14">
        <v>25438.560000000001</v>
      </c>
      <c r="F5" s="14">
        <v>25814</v>
      </c>
      <c r="G5" s="14">
        <v>31.730000000000473</v>
      </c>
      <c r="H5" s="14">
        <v>21412</v>
      </c>
    </row>
    <row r="6" spans="1:8" ht="15.75">
      <c r="A6" s="15">
        <v>4</v>
      </c>
      <c r="B6" s="12" t="s">
        <v>9</v>
      </c>
      <c r="C6" s="17" t="s">
        <v>10</v>
      </c>
      <c r="D6" s="14">
        <v>52375.37</v>
      </c>
      <c r="E6" s="14">
        <v>44176.800000000003</v>
      </c>
      <c r="F6" s="14">
        <v>60360</v>
      </c>
      <c r="G6" s="14">
        <v>251.82999999999993</v>
      </c>
      <c r="H6" s="14">
        <v>48402</v>
      </c>
    </row>
    <row r="7" spans="1:8" ht="15.75">
      <c r="A7" s="11">
        <v>5</v>
      </c>
      <c r="B7" s="12" t="s">
        <v>11</v>
      </c>
      <c r="C7" s="17" t="s">
        <v>12</v>
      </c>
      <c r="D7" s="14">
        <v>130113.60000000001</v>
      </c>
      <c r="E7" s="14">
        <v>69972</v>
      </c>
      <c r="F7" s="14">
        <v>67004</v>
      </c>
      <c r="G7" s="14">
        <v>0</v>
      </c>
      <c r="H7" s="14">
        <v>61012</v>
      </c>
    </row>
    <row r="8" spans="1:8" ht="15.75">
      <c r="A8" s="15">
        <v>6</v>
      </c>
      <c r="B8" s="12" t="s">
        <v>13</v>
      </c>
      <c r="C8" s="17" t="s">
        <v>14</v>
      </c>
      <c r="D8" s="14">
        <v>165986.4</v>
      </c>
      <c r="E8" s="14">
        <v>130802.4</v>
      </c>
      <c r="F8" s="14">
        <v>154750.29999999999</v>
      </c>
      <c r="G8" s="14">
        <v>1703.7000000000007</v>
      </c>
      <c r="H8" s="14">
        <v>93756</v>
      </c>
    </row>
    <row r="9" spans="1:8" ht="15.75">
      <c r="A9" s="11">
        <v>7</v>
      </c>
      <c r="B9" s="12" t="s">
        <v>15</v>
      </c>
      <c r="C9" s="17" t="s">
        <v>16</v>
      </c>
      <c r="D9" s="14">
        <v>112854.1</v>
      </c>
      <c r="E9" s="14">
        <v>112854.1</v>
      </c>
      <c r="F9" s="14">
        <v>107028</v>
      </c>
      <c r="G9" s="14">
        <v>5826.1100000000006</v>
      </c>
      <c r="H9" s="14">
        <v>79056</v>
      </c>
    </row>
    <row r="10" spans="1:8" ht="15.75">
      <c r="A10" s="15">
        <v>8</v>
      </c>
      <c r="B10" s="16" t="s">
        <v>17</v>
      </c>
      <c r="C10" s="17" t="s">
        <v>18</v>
      </c>
      <c r="D10" s="14">
        <v>175331.06</v>
      </c>
      <c r="E10" s="14">
        <v>175331.06</v>
      </c>
      <c r="F10" s="14">
        <v>114908</v>
      </c>
      <c r="G10" s="14">
        <v>11463.060000000001</v>
      </c>
      <c r="H10" s="14">
        <v>93832</v>
      </c>
    </row>
    <row r="11" spans="1:8" ht="15.75">
      <c r="A11" s="11">
        <v>9</v>
      </c>
      <c r="B11" s="12" t="s">
        <v>19</v>
      </c>
      <c r="C11" s="18" t="s">
        <v>20</v>
      </c>
      <c r="D11" s="14">
        <v>9998.4</v>
      </c>
      <c r="E11" s="14">
        <v>38678.400000000001</v>
      </c>
      <c r="F11" s="14">
        <v>43777.279999999999</v>
      </c>
      <c r="G11" s="14">
        <v>29452.720000000001</v>
      </c>
      <c r="H11" s="14">
        <v>40635.599999999999</v>
      </c>
    </row>
    <row r="12" spans="1:8" ht="15.75">
      <c r="A12" s="15">
        <v>10</v>
      </c>
      <c r="B12" s="16" t="s">
        <v>21</v>
      </c>
      <c r="C12" s="17" t="s">
        <v>22</v>
      </c>
      <c r="D12" s="14">
        <v>139357.87</v>
      </c>
      <c r="E12" s="14">
        <v>158406</v>
      </c>
      <c r="F12" s="14">
        <v>159921.60000000001</v>
      </c>
      <c r="G12" s="14">
        <v>8772</v>
      </c>
      <c r="H12" s="14">
        <v>132993.60000000001</v>
      </c>
    </row>
    <row r="13" spans="1:8" ht="15.75">
      <c r="A13" s="3">
        <v>11</v>
      </c>
      <c r="B13" s="4" t="s">
        <v>23</v>
      </c>
      <c r="C13" s="5" t="s">
        <v>24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ht="15.75">
      <c r="A14" s="15">
        <v>12</v>
      </c>
      <c r="B14" s="16" t="s">
        <v>25</v>
      </c>
      <c r="C14" s="17" t="s">
        <v>26</v>
      </c>
      <c r="D14" s="14">
        <v>45640.800000000003</v>
      </c>
      <c r="E14" s="14">
        <v>45872.71</v>
      </c>
      <c r="F14" s="14">
        <v>45762</v>
      </c>
      <c r="G14" s="14">
        <v>48.890000000001237</v>
      </c>
      <c r="H14" s="14">
        <v>28562</v>
      </c>
    </row>
    <row r="15" spans="1:8" ht="39.75" customHeight="1">
      <c r="A15" s="19">
        <v>13</v>
      </c>
      <c r="B15" s="4" t="s">
        <v>27</v>
      </c>
      <c r="C15" s="20" t="s">
        <v>28</v>
      </c>
      <c r="D15" s="14">
        <v>32340.38</v>
      </c>
      <c r="E15" s="14">
        <v>21816</v>
      </c>
      <c r="F15" s="14">
        <v>28034</v>
      </c>
      <c r="G15" s="14">
        <v>1366.7799999999997</v>
      </c>
      <c r="H15" s="14">
        <v>27808</v>
      </c>
    </row>
    <row r="16" spans="1:8" ht="15.75">
      <c r="A16" s="6"/>
      <c r="B16" s="7"/>
      <c r="C16" s="7" t="s">
        <v>29</v>
      </c>
      <c r="D16" s="14">
        <f>SUM(D3:D15)</f>
        <v>1111917.3499999999</v>
      </c>
      <c r="E16" s="14">
        <f t="shared" ref="E16:G16" si="0">SUM(E3:E15)</f>
        <v>1057834.8399999999</v>
      </c>
      <c r="F16" s="14">
        <f t="shared" si="0"/>
        <v>1004458.9</v>
      </c>
      <c r="G16" s="14">
        <f t="shared" si="0"/>
        <v>108150.05000000002</v>
      </c>
      <c r="H16" s="21">
        <f>SUM(H3:H15)</f>
        <v>844091.2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2025-06-04T11:23:35Z</dcterms:modified>
</cp:coreProperties>
</file>