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DECONTAT IANUARIE - IUNIE 2026" sheetId="4" r:id="rId1"/>
  </sheets>
  <definedNames>
    <definedName name="_xlnm._FilterDatabase" localSheetId="0" hidden="1">'DECONTAT IANUARIE - IUNIE 2026'!$A$1:$K$16</definedName>
  </definedNames>
  <calcPr calcId="125725"/>
</workbook>
</file>

<file path=xl/calcChain.xml><?xml version="1.0" encoding="utf-8"?>
<calcChain xmlns="http://schemas.openxmlformats.org/spreadsheetml/2006/main">
  <c r="D15" i="4"/>
  <c r="G15" l="1"/>
  <c r="J15"/>
  <c r="K15"/>
  <c r="I15"/>
  <c r="H15"/>
  <c r="F15"/>
  <c r="E15" l="1"/>
</calcChain>
</file>

<file path=xl/sharedStrings.xml><?xml version="1.0" encoding="utf-8"?>
<sst xmlns="http://schemas.openxmlformats.org/spreadsheetml/2006/main" count="38" uniqueCount="38">
  <si>
    <t>Nr înreg</t>
  </si>
  <si>
    <t>Contract</t>
  </si>
  <si>
    <t>Denumire</t>
  </si>
  <si>
    <t>CO004/2023</t>
  </si>
  <si>
    <t>S.C. SANADOR S.R.L.</t>
  </si>
  <si>
    <t>CO005/2023</t>
  </si>
  <si>
    <t>S.C. CLINICA MEDICALA HIPOCRAT 2000 S.R.L.</t>
  </si>
  <si>
    <t>CO008/2023</t>
  </si>
  <si>
    <t>S.C. AMBULANTA BGS MEDICAL UNIT SRL</t>
  </si>
  <si>
    <t>CO011/2023</t>
  </si>
  <si>
    <t>S.C. PULS MEDICA S.A.</t>
  </si>
  <si>
    <t>CO009/2023</t>
  </si>
  <si>
    <t>S.C. CENTRUL MEDICAL NICOMED S.R.L.</t>
  </si>
  <si>
    <t>CO012/2023</t>
  </si>
  <si>
    <t>S.C. CENTRUL MEDICAL AKCES S.R.L.</t>
  </si>
  <si>
    <t>CO013/2023</t>
  </si>
  <si>
    <t>S.C. SAVIER MEDICAL S.R.L.</t>
  </si>
  <si>
    <t>CO014/2023</t>
  </si>
  <si>
    <t>S.C. MEDICAL EMERGENCY DIVISION S.R.L.</t>
  </si>
  <si>
    <t>CO016/2023</t>
  </si>
  <si>
    <t>SC PRO MEDICARE SRL</t>
  </si>
  <si>
    <t>CO017/2023</t>
  </si>
  <si>
    <t>M HOSPITAL SRL</t>
  </si>
  <si>
    <t>CO018/2023</t>
  </si>
  <si>
    <t xml:space="preserve">TRANS MEDICAL </t>
  </si>
  <si>
    <t>CO019/2024</t>
  </si>
  <si>
    <t>SOCIETATEA NATIONALA DE CRUCE ROSIE DIN ROMANIA</t>
  </si>
  <si>
    <t>CO020/2026</t>
  </si>
  <si>
    <t>SC RATIONAL TRANS-MED SRL</t>
  </si>
  <si>
    <t>TOTAL</t>
  </si>
  <si>
    <t>IANUARIE</t>
  </si>
  <si>
    <t>FEBRUARIE</t>
  </si>
  <si>
    <t>MARTIE</t>
  </si>
  <si>
    <t>REG TRIM I</t>
  </si>
  <si>
    <t>APRILIE</t>
  </si>
  <si>
    <t>MAI</t>
  </si>
  <si>
    <t>IUNIE</t>
  </si>
  <si>
    <t xml:space="preserve">REG TRIM II </t>
  </si>
</sst>
</file>

<file path=xl/styles.xml><?xml version="1.0" encoding="utf-8"?>
<styleSheet xmlns="http://schemas.openxmlformats.org/spreadsheetml/2006/main">
  <numFmts count="2">
    <numFmt numFmtId="43" formatCode="_-* #,##0.00\ _l_e_i_-;\-* #,##0.00\ _l_e_i_-;_-* &quot;-&quot;??\ _l_e_i_-;_-@_-"/>
    <numFmt numFmtId="164" formatCode="#,##0.00_ ;\-#,##0.00\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17" fontId="5" fillId="2" borderId="1" xfId="2" applyNumberFormat="1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7" fillId="0" borderId="2" xfId="2" applyFont="1" applyFill="1" applyBorder="1" applyAlignment="1">
      <alignment horizontal="center"/>
    </xf>
    <xf numFmtId="0" fontId="8" fillId="0" borderId="2" xfId="2" applyFont="1" applyFill="1" applyBorder="1" applyAlignment="1">
      <alignment horizontal="left" vertical="center"/>
    </xf>
    <xf numFmtId="0" fontId="8" fillId="0" borderId="2" xfId="2" applyFont="1" applyFill="1" applyBorder="1"/>
    <xf numFmtId="4" fontId="1" fillId="0" borderId="1" xfId="2" applyNumberFormat="1" applyFill="1" applyBorder="1"/>
    <xf numFmtId="43" fontId="2" fillId="0" borderId="1" xfId="3" applyFont="1" applyFill="1" applyBorder="1"/>
    <xf numFmtId="164" fontId="2" fillId="0" borderId="1" xfId="3" applyNumberFormat="1" applyFont="1" applyFill="1" applyBorder="1"/>
    <xf numFmtId="0" fontId="2" fillId="0" borderId="0" xfId="2" applyFont="1" applyFill="1"/>
    <xf numFmtId="0" fontId="7" fillId="0" borderId="1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left" vertical="center"/>
    </xf>
    <xf numFmtId="0" fontId="8" fillId="0" borderId="1" xfId="2" applyFont="1" applyFill="1" applyBorder="1"/>
    <xf numFmtId="0" fontId="4" fillId="0" borderId="1" xfId="2" applyFont="1" applyFill="1" applyBorder="1" applyAlignment="1">
      <alignment horizontal="left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 wrapText="1"/>
    </xf>
    <xf numFmtId="0" fontId="6" fillId="0" borderId="0" xfId="2" applyFont="1" applyFill="1" applyAlignment="1">
      <alignment horizontal="center" vertical="center"/>
    </xf>
    <xf numFmtId="0" fontId="5" fillId="2" borderId="1" xfId="2" applyFont="1" applyFill="1" applyBorder="1"/>
    <xf numFmtId="0" fontId="10" fillId="2" borderId="1" xfId="2" applyFont="1" applyFill="1" applyBorder="1"/>
    <xf numFmtId="4" fontId="11" fillId="2" borderId="1" xfId="2" applyNumberFormat="1" applyFont="1" applyFill="1" applyBorder="1" applyAlignment="1">
      <alignment horizontal="right" vertical="center"/>
    </xf>
    <xf numFmtId="0" fontId="2" fillId="2" borderId="0" xfId="2" applyFont="1" applyFill="1"/>
    <xf numFmtId="4" fontId="2" fillId="2" borderId="0" xfId="2" applyNumberFormat="1" applyFont="1" applyFill="1" applyAlignment="1">
      <alignment horizontal="right" vertical="center"/>
    </xf>
    <xf numFmtId="0" fontId="5" fillId="2" borderId="0" xfId="2" applyFont="1" applyFill="1"/>
    <xf numFmtId="43" fontId="2" fillId="2" borderId="0" xfId="3" applyFont="1" applyFill="1"/>
    <xf numFmtId="0" fontId="2" fillId="2" borderId="0" xfId="2" applyFont="1" applyFill="1" applyAlignment="1">
      <alignment horizontal="right" vertical="center"/>
    </xf>
    <xf numFmtId="0" fontId="3" fillId="2" borderId="1" xfId="2" applyFont="1" applyFill="1" applyBorder="1" applyAlignment="1">
      <alignment horizontal="right" vertical="center" wrapText="1"/>
    </xf>
    <xf numFmtId="43" fontId="5" fillId="2" borderId="1" xfId="3" applyFont="1" applyFill="1" applyBorder="1" applyAlignment="1">
      <alignment horizontal="center" vertical="center" wrapText="1"/>
    </xf>
    <xf numFmtId="43" fontId="9" fillId="2" borderId="1" xfId="3" applyFont="1" applyFill="1" applyBorder="1" applyAlignment="1">
      <alignment horizontal="center" vertical="center" wrapText="1"/>
    </xf>
    <xf numFmtId="43" fontId="1" fillId="0" borderId="1" xfId="1" applyFont="1" applyFill="1" applyBorder="1"/>
    <xf numFmtId="43" fontId="2" fillId="0" borderId="1" xfId="1" applyFont="1" applyFill="1" applyBorder="1"/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pane xSplit="3" topLeftCell="D1" activePane="topRight" state="frozen"/>
      <selection pane="topRight" activeCell="J20" sqref="J20"/>
    </sheetView>
  </sheetViews>
  <sheetFormatPr defaultRowHeight="15"/>
  <cols>
    <col min="1" max="1" width="6.85546875" style="22" customWidth="1"/>
    <col min="2" max="2" width="14" style="22" customWidth="1"/>
    <col min="3" max="3" width="45.5703125" style="22" bestFit="1" customWidth="1"/>
    <col min="4" max="4" width="11.7109375" style="26" customWidth="1"/>
    <col min="5" max="5" width="15.85546875" style="24" customWidth="1"/>
    <col min="6" max="6" width="15" style="25" bestFit="1" customWidth="1"/>
    <col min="7" max="7" width="16.140625" style="25" customWidth="1"/>
    <col min="8" max="8" width="16.28515625" style="25" bestFit="1" customWidth="1"/>
    <col min="9" max="9" width="17.85546875" style="25" customWidth="1"/>
    <col min="10" max="10" width="15.5703125" style="25" customWidth="1"/>
    <col min="11" max="11" width="17" style="25" customWidth="1"/>
    <col min="12" max="16384" width="9.140625" style="22"/>
  </cols>
  <sheetData>
    <row r="1" spans="1:11" s="4" customFormat="1" ht="31.5">
      <c r="A1" s="1" t="s">
        <v>0</v>
      </c>
      <c r="B1" s="1" t="s">
        <v>1</v>
      </c>
      <c r="C1" s="2" t="s">
        <v>2</v>
      </c>
      <c r="D1" s="27" t="s">
        <v>30</v>
      </c>
      <c r="E1" s="3" t="s">
        <v>31</v>
      </c>
      <c r="F1" s="28" t="s">
        <v>32</v>
      </c>
      <c r="G1" s="28" t="s">
        <v>33</v>
      </c>
      <c r="H1" s="28" t="s">
        <v>34</v>
      </c>
      <c r="I1" s="28" t="s">
        <v>35</v>
      </c>
      <c r="J1" s="29" t="s">
        <v>36</v>
      </c>
      <c r="K1" s="29" t="s">
        <v>37</v>
      </c>
    </row>
    <row r="2" spans="1:11" s="11" customFormat="1" ht="16.5" customHeight="1">
      <c r="A2" s="5">
        <v>1</v>
      </c>
      <c r="B2" s="6" t="s">
        <v>3</v>
      </c>
      <c r="C2" s="7" t="s">
        <v>4</v>
      </c>
      <c r="D2" s="8">
        <v>117495.45999999999</v>
      </c>
      <c r="E2" s="9">
        <v>112742.39999999999</v>
      </c>
      <c r="F2" s="9">
        <v>117495.45999999999</v>
      </c>
      <c r="G2" s="9">
        <v>4753.0599999999977</v>
      </c>
      <c r="H2" s="10">
        <v>117495.45999999999</v>
      </c>
      <c r="I2" s="10">
        <v>118184.52</v>
      </c>
      <c r="J2" s="9">
        <v>95012</v>
      </c>
      <c r="K2" s="9">
        <v>5276</v>
      </c>
    </row>
    <row r="3" spans="1:11" s="11" customFormat="1" ht="15.75">
      <c r="A3" s="12">
        <v>2</v>
      </c>
      <c r="B3" s="13" t="s">
        <v>5</v>
      </c>
      <c r="C3" s="14" t="s">
        <v>6</v>
      </c>
      <c r="D3" s="8">
        <v>151406.39999999999</v>
      </c>
      <c r="E3" s="9">
        <v>125407.2</v>
      </c>
      <c r="F3" s="9">
        <v>133712</v>
      </c>
      <c r="G3" s="9">
        <v>0</v>
      </c>
      <c r="H3" s="10">
        <v>130510</v>
      </c>
      <c r="I3" s="10">
        <v>136229.85999999999</v>
      </c>
      <c r="J3" s="9">
        <v>150794.4</v>
      </c>
      <c r="K3" s="9">
        <v>457.73999999999796</v>
      </c>
    </row>
    <row r="4" spans="1:11" s="11" customFormat="1" ht="15.75">
      <c r="A4" s="5">
        <v>3</v>
      </c>
      <c r="B4" s="6" t="s">
        <v>7</v>
      </c>
      <c r="C4" s="14" t="s">
        <v>8</v>
      </c>
      <c r="D4" s="8">
        <v>24196.799999999999</v>
      </c>
      <c r="E4" s="9">
        <v>22459.200000000001</v>
      </c>
      <c r="F4" s="9">
        <v>20746</v>
      </c>
      <c r="G4" s="9">
        <v>0</v>
      </c>
      <c r="H4" s="10">
        <v>19830</v>
      </c>
      <c r="I4" s="10">
        <v>21796</v>
      </c>
      <c r="J4" s="9">
        <v>23540</v>
      </c>
      <c r="K4" s="9">
        <v>0</v>
      </c>
    </row>
    <row r="5" spans="1:11" s="11" customFormat="1" ht="15.75">
      <c r="A5" s="12">
        <v>4</v>
      </c>
      <c r="B5" s="6" t="s">
        <v>9</v>
      </c>
      <c r="C5" s="14" t="s">
        <v>10</v>
      </c>
      <c r="D5" s="8">
        <v>68719.03</v>
      </c>
      <c r="E5" s="9">
        <v>47174.400000000001</v>
      </c>
      <c r="F5" s="9">
        <v>38527.040000000001</v>
      </c>
      <c r="G5" s="9">
        <v>2368.6799999999985</v>
      </c>
      <c r="H5" s="10">
        <v>36716</v>
      </c>
      <c r="I5" s="10">
        <v>38042</v>
      </c>
      <c r="J5" s="9">
        <v>70478</v>
      </c>
      <c r="K5" s="9">
        <v>1400.4499999999971</v>
      </c>
    </row>
    <row r="6" spans="1:11" s="11" customFormat="1" ht="15.75">
      <c r="A6" s="5">
        <v>5</v>
      </c>
      <c r="B6" s="6" t="s">
        <v>11</v>
      </c>
      <c r="C6" s="14" t="s">
        <v>12</v>
      </c>
      <c r="D6" s="8">
        <v>82800</v>
      </c>
      <c r="E6" s="9">
        <v>65205.599999999999</v>
      </c>
      <c r="F6" s="9">
        <v>53286</v>
      </c>
      <c r="G6" s="9">
        <v>0</v>
      </c>
      <c r="H6" s="10">
        <v>54258</v>
      </c>
      <c r="I6" s="10">
        <v>39322</v>
      </c>
      <c r="J6" s="9">
        <v>41542</v>
      </c>
      <c r="K6" s="9">
        <v>0</v>
      </c>
    </row>
    <row r="7" spans="1:11" s="11" customFormat="1" ht="15.75">
      <c r="A7" s="12">
        <v>6</v>
      </c>
      <c r="B7" s="6" t="s">
        <v>13</v>
      </c>
      <c r="C7" s="14" t="s">
        <v>14</v>
      </c>
      <c r="D7" s="8">
        <v>157907.45000000001</v>
      </c>
      <c r="E7" s="9">
        <v>152851.20000000001</v>
      </c>
      <c r="F7" s="9">
        <v>144812</v>
      </c>
      <c r="G7" s="9">
        <v>16464.55</v>
      </c>
      <c r="H7" s="10">
        <v>130666</v>
      </c>
      <c r="I7" s="10">
        <v>146558</v>
      </c>
      <c r="J7" s="9">
        <v>169204</v>
      </c>
      <c r="K7" s="9">
        <v>0</v>
      </c>
    </row>
    <row r="8" spans="1:11" s="11" customFormat="1" ht="15.75">
      <c r="A8" s="5">
        <v>7</v>
      </c>
      <c r="B8" s="6" t="s">
        <v>15</v>
      </c>
      <c r="C8" s="14" t="s">
        <v>16</v>
      </c>
      <c r="D8" s="8">
        <v>96866.4</v>
      </c>
      <c r="E8" s="9">
        <v>89532</v>
      </c>
      <c r="F8" s="9">
        <v>108119.56</v>
      </c>
      <c r="G8" s="9">
        <v>870.44000000000233</v>
      </c>
      <c r="H8" s="10">
        <v>87870</v>
      </c>
      <c r="I8" s="10">
        <v>97792</v>
      </c>
      <c r="J8" s="9">
        <v>89678</v>
      </c>
      <c r="K8" s="9">
        <v>4488</v>
      </c>
    </row>
    <row r="9" spans="1:11" s="11" customFormat="1" ht="15.75">
      <c r="A9" s="12">
        <v>8</v>
      </c>
      <c r="B9" s="13" t="s">
        <v>17</v>
      </c>
      <c r="C9" s="14" t="s">
        <v>18</v>
      </c>
      <c r="D9" s="8">
        <v>176541.84</v>
      </c>
      <c r="E9" s="9">
        <v>133574.39999999999</v>
      </c>
      <c r="F9" s="9">
        <v>75020</v>
      </c>
      <c r="G9" s="9">
        <v>6324</v>
      </c>
      <c r="H9" s="10">
        <v>74398</v>
      </c>
      <c r="I9" s="10">
        <v>108736</v>
      </c>
      <c r="J9" s="9">
        <v>90646</v>
      </c>
      <c r="K9" s="9">
        <v>0</v>
      </c>
    </row>
    <row r="10" spans="1:11" s="11" customFormat="1" ht="15.75">
      <c r="A10" s="5">
        <v>9</v>
      </c>
      <c r="B10" s="6" t="s">
        <v>19</v>
      </c>
      <c r="C10" s="15" t="s">
        <v>20</v>
      </c>
      <c r="D10" s="8">
        <v>77300.160000000003</v>
      </c>
      <c r="E10" s="9">
        <v>75115.199999999997</v>
      </c>
      <c r="F10" s="9">
        <v>81164.02</v>
      </c>
      <c r="G10" s="9">
        <v>9912.68</v>
      </c>
      <c r="H10" s="10">
        <v>81164.02</v>
      </c>
      <c r="I10" s="10">
        <v>84760.44</v>
      </c>
      <c r="J10" s="9">
        <v>90664</v>
      </c>
      <c r="K10" s="9">
        <v>15448</v>
      </c>
    </row>
    <row r="11" spans="1:11" s="11" customFormat="1" ht="15.75">
      <c r="A11" s="12">
        <v>10</v>
      </c>
      <c r="B11" s="13" t="s">
        <v>21</v>
      </c>
      <c r="C11" s="14" t="s">
        <v>22</v>
      </c>
      <c r="D11" s="8">
        <v>289937.76</v>
      </c>
      <c r="E11" s="9">
        <v>289937.76</v>
      </c>
      <c r="F11" s="9">
        <v>289937.76</v>
      </c>
      <c r="G11" s="9">
        <v>1.9999999996798579E-2</v>
      </c>
      <c r="H11" s="10">
        <v>289937.76</v>
      </c>
      <c r="I11" s="10">
        <v>312244</v>
      </c>
      <c r="J11" s="9">
        <v>318350</v>
      </c>
      <c r="K11" s="9">
        <v>128844.42</v>
      </c>
    </row>
    <row r="12" spans="1:11" s="11" customFormat="1" ht="15.75">
      <c r="A12" s="5">
        <v>11</v>
      </c>
      <c r="B12" s="13" t="s">
        <v>23</v>
      </c>
      <c r="C12" s="14" t="s">
        <v>24</v>
      </c>
      <c r="D12" s="8">
        <v>60696</v>
      </c>
      <c r="E12" s="9">
        <v>46837.2</v>
      </c>
      <c r="F12" s="9">
        <v>29002</v>
      </c>
      <c r="G12" s="9">
        <v>0</v>
      </c>
      <c r="H12" s="10">
        <v>25092</v>
      </c>
      <c r="I12" s="10">
        <v>27354</v>
      </c>
      <c r="J12" s="9">
        <v>46222</v>
      </c>
      <c r="K12" s="9">
        <v>0</v>
      </c>
    </row>
    <row r="13" spans="1:11" s="18" customFormat="1" ht="31.5">
      <c r="A13" s="12">
        <v>12</v>
      </c>
      <c r="B13" s="16" t="s">
        <v>25</v>
      </c>
      <c r="C13" s="17" t="s">
        <v>26</v>
      </c>
      <c r="D13" s="30">
        <v>0</v>
      </c>
      <c r="E13" s="9">
        <v>0</v>
      </c>
      <c r="F13" s="9">
        <v>0</v>
      </c>
      <c r="G13" s="9">
        <v>0</v>
      </c>
      <c r="H13" s="31">
        <v>0</v>
      </c>
      <c r="I13" s="31">
        <v>0</v>
      </c>
      <c r="J13" s="9">
        <v>0</v>
      </c>
      <c r="K13" s="9">
        <v>0</v>
      </c>
    </row>
    <row r="14" spans="1:11" s="18" customFormat="1" ht="15.75">
      <c r="A14" s="5">
        <v>13</v>
      </c>
      <c r="B14" s="16" t="s">
        <v>27</v>
      </c>
      <c r="C14" s="17" t="s">
        <v>28</v>
      </c>
      <c r="D14" s="30">
        <v>0</v>
      </c>
      <c r="E14" s="9">
        <v>0</v>
      </c>
      <c r="F14" s="9">
        <v>0</v>
      </c>
      <c r="G14" s="9">
        <v>0</v>
      </c>
      <c r="H14" s="31">
        <v>0</v>
      </c>
      <c r="I14" s="31">
        <v>0</v>
      </c>
      <c r="J14" s="9">
        <v>0</v>
      </c>
      <c r="K14" s="9">
        <v>0</v>
      </c>
    </row>
    <row r="15" spans="1:11" ht="15.75">
      <c r="A15" s="19"/>
      <c r="B15" s="20"/>
      <c r="C15" s="20" t="s">
        <v>29</v>
      </c>
      <c r="D15" s="21">
        <f>SUM(D2:D14)</f>
        <v>1303867.2999999998</v>
      </c>
      <c r="E15" s="21">
        <f t="shared" ref="E15:K15" si="0">SUM(E2:E14)</f>
        <v>1160836.5599999998</v>
      </c>
      <c r="F15" s="21">
        <f t="shared" si="0"/>
        <v>1091821.8399999999</v>
      </c>
      <c r="G15" s="21">
        <f t="shared" si="0"/>
        <v>40693.429999999993</v>
      </c>
      <c r="H15" s="21">
        <f t="shared" si="0"/>
        <v>1047937.24</v>
      </c>
      <c r="I15" s="21">
        <f t="shared" si="0"/>
        <v>1131018.82</v>
      </c>
      <c r="J15" s="21">
        <f t="shared" si="0"/>
        <v>1186130.3999999999</v>
      </c>
      <c r="K15" s="21">
        <f t="shared" si="0"/>
        <v>155914.60999999999</v>
      </c>
    </row>
    <row r="16" spans="1:11">
      <c r="D16" s="23"/>
    </row>
    <row r="17" spans="4:11" s="4" customFormat="1" ht="14.25" customHeight="1">
      <c r="D17" s="26"/>
      <c r="E17" s="24"/>
      <c r="F17" s="25"/>
      <c r="G17" s="25"/>
      <c r="H17" s="25"/>
      <c r="I17" s="25"/>
      <c r="J17" s="25"/>
      <c r="K17" s="25"/>
    </row>
  </sheetData>
  <autoFilter ref="A1:K16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DECONTAT IANUARIE - IUNIE 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2026-07-08T08:36:03Z</dcterms:modified>
</cp:coreProperties>
</file>