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orgiana.bruma\My Documents\2024\"/>
    </mc:Choice>
  </mc:AlternateContent>
  <xr:revisionPtr revIDLastSave="0" documentId="13_ncr:1_{E938A4D9-6C9E-4A65-A63F-6F59AD390BB8}" xr6:coauthVersionLast="36" xr6:coauthVersionMax="36" xr10:uidLastSave="{00000000-0000-0000-0000-000000000000}"/>
  <bookViews>
    <workbookView xWindow="0" yWindow="0" windowWidth="28800" windowHeight="12225" xr2:uid="{2700165E-7A38-4CBD-8492-4B0683D8405E}"/>
  </bookViews>
  <sheets>
    <sheet name="Sheet1" sheetId="1" r:id="rId1"/>
  </sheets>
  <definedNames>
    <definedName name="_xlnm._FilterDatabase" localSheetId="0" hidden="1">Sheet1!$I$6:$I$97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25" i="1"/>
</calcChain>
</file>

<file path=xl/sharedStrings.xml><?xml version="1.0" encoding="utf-8"?>
<sst xmlns="http://schemas.openxmlformats.org/spreadsheetml/2006/main" count="193" uniqueCount="193">
  <si>
    <t>Denumire Furnizor</t>
  </si>
  <si>
    <t>B_01</t>
  </si>
  <si>
    <t xml:space="preserve">Sp. Cl. "Sf. Maria"     </t>
  </si>
  <si>
    <t>B_05</t>
  </si>
  <si>
    <t>Sp. Cl .Urg. Copii "G. Alexandrescu"</t>
  </si>
  <si>
    <t>B_38</t>
  </si>
  <si>
    <t>C.E.T.T.T. "Sf. Stelian"</t>
  </si>
  <si>
    <t>B_02</t>
  </si>
  <si>
    <t>Sp. Cl. de Urgenta Bucuresti</t>
  </si>
  <si>
    <t>B_04</t>
  </si>
  <si>
    <t>Sp. Cl. De Nefrologie "C. Davila"</t>
  </si>
  <si>
    <t>B_03</t>
  </si>
  <si>
    <t xml:space="preserve">Sp. Cl.de Urgenta Chir. Pl. Rep. Arsuri Bucuresti </t>
  </si>
  <si>
    <t>B_06</t>
  </si>
  <si>
    <t>Sp. Cl. Filantropia</t>
  </si>
  <si>
    <t>B_08</t>
  </si>
  <si>
    <t>Sp. Cl. De Urgente Oftalmologice Bucuresti</t>
  </si>
  <si>
    <t>B_10</t>
  </si>
  <si>
    <t>I.N.G.G. "Ana Aslan"</t>
  </si>
  <si>
    <t>B_12</t>
  </si>
  <si>
    <t>Instit.Nat.de Endocrinologie " C.I.Parhon"Bucuresti</t>
  </si>
  <si>
    <t>B_13</t>
  </si>
  <si>
    <t>Sp. Cl. "Dr.I. Cantacuzino"</t>
  </si>
  <si>
    <t>B_21</t>
  </si>
  <si>
    <t>Sp. Cl. Urg. "Sf. Pantelimon"</t>
  </si>
  <si>
    <t>B_22</t>
  </si>
  <si>
    <t xml:space="preserve">Sp. Cl. Copii "Dr. V. Gomoiu"       </t>
  </si>
  <si>
    <t>B_42</t>
  </si>
  <si>
    <t>Sp. Cl. "N.Malaxa"</t>
  </si>
  <si>
    <t>B_41</t>
  </si>
  <si>
    <t>Centr.  Boli Reumatismale " Dr.I.Stoia"</t>
  </si>
  <si>
    <t>B_19</t>
  </si>
  <si>
    <t>Instit.de Urgenta pentru Boli Cardiovasculare  "Prof. C.C. Iliescu"</t>
  </si>
  <si>
    <t>B_16</t>
  </si>
  <si>
    <t>Sp. Cl. Colentina</t>
  </si>
  <si>
    <t>B_18</t>
  </si>
  <si>
    <t>Institutul Cl.Fundeni</t>
  </si>
  <si>
    <t>B_14</t>
  </si>
  <si>
    <t>I.D.N.B.M. "N.C.Paulescu" Bucuresti</t>
  </si>
  <si>
    <t>B_11</t>
  </si>
  <si>
    <t>Instit. Oncologic "Prof.Dr.Alex.Trestioreanu"</t>
  </si>
  <si>
    <t>B_20</t>
  </si>
  <si>
    <t>IOMC "Prof. Dr. A. Rusescu"</t>
  </si>
  <si>
    <t>B_15</t>
  </si>
  <si>
    <t>Sp.Cl.de Ortopedie,Traumatologie si TBC Osteoarticular  Foisor</t>
  </si>
  <si>
    <t>B_23</t>
  </si>
  <si>
    <t>Sp. Cl. Coltea</t>
  </si>
  <si>
    <t>B_70</t>
  </si>
  <si>
    <t>I.N.R.M.F.B.</t>
  </si>
  <si>
    <t>B_29</t>
  </si>
  <si>
    <t xml:space="preserve">Sp. Cl. De Urgenţă "Sf. Ioan"               </t>
  </si>
  <si>
    <t>B_60</t>
  </si>
  <si>
    <t xml:space="preserve">Sp. Bolnavi Cronici "Sf. Luca" </t>
  </si>
  <si>
    <t>B_28</t>
  </si>
  <si>
    <t>Sp. Cl. De Urgenta pentru Copii"M.S.Curie"</t>
  </si>
  <si>
    <t>B_35</t>
  </si>
  <si>
    <t>Sp.Cl.de Urgenta "Bagdasar Arseni"   Bucuresti</t>
  </si>
  <si>
    <t>B_36</t>
  </si>
  <si>
    <t>Instit.Nat. de Neurologie si Boli Neurovasculare Bucuresti</t>
  </si>
  <si>
    <t>B_47</t>
  </si>
  <si>
    <t xml:space="preserve">Instit. Pneumoftiziologie "M.Nasta"   </t>
  </si>
  <si>
    <t>B_31</t>
  </si>
  <si>
    <t>Sp. Cl. "Prof. Dr.Th. Burghele"</t>
  </si>
  <si>
    <t>B_32</t>
  </si>
  <si>
    <t>I.F.C.F.-ORL "Prof.Dr. D.Hociotă"</t>
  </si>
  <si>
    <t>B_33</t>
  </si>
  <si>
    <t>Sp. Universitar de Urgenta Bucuresti</t>
  </si>
  <si>
    <t>B_09</t>
  </si>
  <si>
    <t>Sp.Cl.De Chirurgie Oro-maxilo-faciala "Prof.Dr.D.Theodorescu"</t>
  </si>
  <si>
    <t>B_34</t>
  </si>
  <si>
    <t xml:space="preserve">Sp. Cl. De O-G. " Prof.Dr.P. Sârbu" </t>
  </si>
  <si>
    <t>B_25</t>
  </si>
  <si>
    <t>Sp. Cl. De Boli Infectioase "Dr.Victor Babes "</t>
  </si>
  <si>
    <t>B_27</t>
  </si>
  <si>
    <t>Sp. Cl.de Psihiatrie "Prof.Dr.Alex. Obregia"</t>
  </si>
  <si>
    <t>B_48</t>
  </si>
  <si>
    <t>Instit.Nat.de  Boli Infectioase "Prof. Dr.M. Balş"</t>
  </si>
  <si>
    <t>B_40</t>
  </si>
  <si>
    <t xml:space="preserve">Sp. Pneumoftiziologie "Sf. Ştefan"  </t>
  </si>
  <si>
    <t>B_80</t>
  </si>
  <si>
    <t>Sp.Universitar de  Urg. Elias</t>
  </si>
  <si>
    <t>B_90</t>
  </si>
  <si>
    <t>Sp.Psihiatrie Titan "Dr. C.Gorgos"</t>
  </si>
  <si>
    <t>B_91</t>
  </si>
  <si>
    <t>S.C.Crestina Medicala MUNPOSAN 94 SRL</t>
  </si>
  <si>
    <t>B_49</t>
  </si>
  <si>
    <t>Centrul Medical Cl. De Recuperare Neuropsihomotorie pt. copii "Dr. N.Robanescu"</t>
  </si>
  <si>
    <t>B_95</t>
  </si>
  <si>
    <t>SC Euroclinic Hospital SA</t>
  </si>
  <si>
    <t>B_96</t>
  </si>
  <si>
    <t>SC MEDLIFE SA-Grivita</t>
  </si>
  <si>
    <t>B_99</t>
  </si>
  <si>
    <t>SCGRAL MEDICAL SRL</t>
  </si>
  <si>
    <t>B_103</t>
  </si>
  <si>
    <t>SCCENTRUL MEDICAL UNIREA SRL</t>
  </si>
  <si>
    <t>B_101</t>
  </si>
  <si>
    <t>SC TINOS CLINIC SRL</t>
  </si>
  <si>
    <t>B_109</t>
  </si>
  <si>
    <t>SC Focus Lab Plus SRL</t>
  </si>
  <si>
    <t>B_110</t>
  </si>
  <si>
    <t xml:space="preserve"> SC Clinica Angiomed SRL</t>
  </si>
  <si>
    <t>B_111</t>
  </si>
  <si>
    <t xml:space="preserve"> Sc Clinica NewMedics SRL</t>
  </si>
  <si>
    <t>B_112</t>
  </si>
  <si>
    <t xml:space="preserve"> SC Euromedic Romania SRL</t>
  </si>
  <si>
    <t>B_113</t>
  </si>
  <si>
    <t xml:space="preserve"> SC Deltha Health Care SRL</t>
  </si>
  <si>
    <t>B_116</t>
  </si>
  <si>
    <t xml:space="preserve"> SC Sanador SRL</t>
  </si>
  <si>
    <t>B_117</t>
  </si>
  <si>
    <t>SC Sanamed Hospital SRL</t>
  </si>
  <si>
    <t>B_114</t>
  </si>
  <si>
    <t xml:space="preserve"> Sc Clinica Medicala Hipocrat 200 Srl</t>
  </si>
  <si>
    <t>B_118</t>
  </si>
  <si>
    <t>SC West Eye Hospital SRL</t>
  </si>
  <si>
    <t>B_124</t>
  </si>
  <si>
    <t>SC MEDLIFE SA-Zagazului</t>
  </si>
  <si>
    <t>B_122</t>
  </si>
  <si>
    <t>SC MEDICOVER SRL</t>
  </si>
  <si>
    <t>B_128</t>
  </si>
  <si>
    <t>Medicover Hospital</t>
  </si>
  <si>
    <t>B_130</t>
  </si>
  <si>
    <t>Laurus Medical Srl</t>
  </si>
  <si>
    <t>T_02</t>
  </si>
  <si>
    <t>Spitalul Clinic nr.1 Cai Ferate WITIING</t>
  </si>
  <si>
    <t>T_01</t>
  </si>
  <si>
    <t>Spitalul Clinic CF nr.2</t>
  </si>
  <si>
    <t>B_126</t>
  </si>
  <si>
    <t>Fundatia Bucuria Ajutorului</t>
  </si>
  <si>
    <t>b_136</t>
  </si>
  <si>
    <t>PROMED SYSTEM</t>
  </si>
  <si>
    <t>b_140</t>
  </si>
  <si>
    <t>Fundatia V Babes</t>
  </si>
  <si>
    <t>b_133</t>
  </si>
  <si>
    <t>OVERMED MEDICAL CENTER SRL</t>
  </si>
  <si>
    <t>b_138</t>
  </si>
  <si>
    <t>MNT HEALTHCARE EUROPE SRL</t>
  </si>
  <si>
    <t>b_131</t>
  </si>
  <si>
    <t>BAUMAN CONSTRUCT</t>
  </si>
  <si>
    <t>b_132</t>
  </si>
  <si>
    <t>IMUNOCLASS</t>
  </si>
  <si>
    <t>b_134</t>
  </si>
  <si>
    <t>NUTRILIFE SRL</t>
  </si>
  <si>
    <t>B_146</t>
  </si>
  <si>
    <t xml:space="preserve">Sapiens Medical Center </t>
  </si>
  <si>
    <t>B_147</t>
  </si>
  <si>
    <t>Fundatia Hospice Casa Sperantei</t>
  </si>
  <si>
    <t>B_150</t>
  </si>
  <si>
    <t>PROVITA</t>
  </si>
  <si>
    <t>B_149</t>
  </si>
  <si>
    <t>Casa suter</t>
  </si>
  <si>
    <t>B_153</t>
  </si>
  <si>
    <t>Spital VICTORIA</t>
  </si>
  <si>
    <t>B_156</t>
  </si>
  <si>
    <t>LOTUS MED</t>
  </si>
  <si>
    <t>B_158</t>
  </si>
  <si>
    <t>AIS CLINIC</t>
  </si>
  <si>
    <t>B_159</t>
  </si>
  <si>
    <t>INFOSAN</t>
  </si>
  <si>
    <t>B_160</t>
  </si>
  <si>
    <t>MEDICAL CITY</t>
  </si>
  <si>
    <t>B_161</t>
  </si>
  <si>
    <t>MEDEUROPA</t>
  </si>
  <si>
    <t>B_167</t>
  </si>
  <si>
    <t>SPITALUL DE ONCOLOGIE MONZA S.R.L.</t>
  </si>
  <si>
    <t>B_164</t>
  </si>
  <si>
    <t>INTERCARDIOCLINIQUE S.R.L.</t>
  </si>
  <si>
    <t>B_165</t>
  </si>
  <si>
    <t>DIAMEDICA HOSPITAL S.R.L.</t>
  </si>
  <si>
    <t>B_162</t>
  </si>
  <si>
    <t>DIGESTMED SRL</t>
  </si>
  <si>
    <t>B_163</t>
  </si>
  <si>
    <t>REVERA ASSISTED S.R.L.</t>
  </si>
  <si>
    <t>B_166</t>
  </si>
  <si>
    <t>IMUNOMEDICA PROVITA SRL</t>
  </si>
  <si>
    <t>SFANTA LUCIA</t>
  </si>
  <si>
    <t>DONNA ONCOLOGY SRL</t>
  </si>
  <si>
    <t>ARES MONZA</t>
  </si>
  <si>
    <t>SC ANNA CLINICS SRL</t>
  </si>
  <si>
    <t>SC NEUROCITY SRL</t>
  </si>
  <si>
    <t>B_97</t>
  </si>
  <si>
    <t>B_168</t>
  </si>
  <si>
    <t>B_169</t>
  </si>
  <si>
    <t>B_170</t>
  </si>
  <si>
    <t>B_171</t>
  </si>
  <si>
    <t>ianuarie</t>
  </si>
  <si>
    <t>februarie</t>
  </si>
  <si>
    <t>martie</t>
  </si>
  <si>
    <t>regularizare trim I</t>
  </si>
  <si>
    <t>aprilie</t>
  </si>
  <si>
    <t>mai</t>
  </si>
  <si>
    <t>iunie</t>
  </si>
  <si>
    <t>iulie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</si>
</sst>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1" xfId="0" applyFont="1" applyFill="1" applyBorder="1"/>
    <xf numFmtId="0" fontId="4" fillId="0" borderId="0" xfId="0" applyFont="1" applyAlignment="1">
      <alignment horizontal="center"/>
    </xf>
    <xf numFmtId="0" fontId="2" fillId="0" borderId="1" xfId="0" applyFont="1" applyFill="1" applyBorder="1"/>
    <xf numFmtId="0" fontId="0" fillId="2" borderId="0" xfId="0" applyFill="1"/>
    <xf numFmtId="43" fontId="0" fillId="0" borderId="0" xfId="1" applyFont="1"/>
    <xf numFmtId="0" fontId="5" fillId="0" borderId="0" xfId="0" applyFont="1" applyAlignment="1">
      <alignment horizontal="center"/>
    </xf>
    <xf numFmtId="4" fontId="0" fillId="0" borderId="0" xfId="0" applyNumberFormat="1"/>
    <xf numFmtId="0" fontId="2" fillId="2" borderId="2" xfId="0" applyFont="1" applyFill="1" applyBorder="1"/>
    <xf numFmtId="43" fontId="0" fillId="0" borderId="1" xfId="1" applyFont="1" applyFill="1" applyBorder="1"/>
    <xf numFmtId="43" fontId="0" fillId="0" borderId="1" xfId="0" applyNumberFormat="1" applyFill="1" applyBorder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6" fillId="0" borderId="0" xfId="0" applyFont="1" applyFill="1"/>
    <xf numFmtId="43" fontId="6" fillId="0" borderId="1" xfId="1" applyFont="1" applyFill="1" applyBorder="1"/>
    <xf numFmtId="43" fontId="6" fillId="0" borderId="1" xfId="1" applyFont="1" applyFill="1" applyBorder="1" applyAlignment="1">
      <alignment horizontal="center" wrapText="1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9FEE2-7B30-421A-96AF-9139C81AB7A2}">
  <dimension ref="A5:K99"/>
  <sheetViews>
    <sheetView tabSelected="1" topLeftCell="B1" workbookViewId="0">
      <selection activeCell="E103" sqref="E103"/>
    </sheetView>
  </sheetViews>
  <sheetFormatPr defaultRowHeight="15" x14ac:dyDescent="0.25"/>
  <cols>
    <col min="1" max="1" width="9.140625" style="1"/>
    <col min="2" max="2" width="6.42578125" style="2" customWidth="1"/>
    <col min="3" max="3" width="52" style="2" customWidth="1"/>
    <col min="4" max="4" width="18.7109375" style="7" customWidth="1"/>
    <col min="5" max="5" width="19.5703125" style="7" customWidth="1"/>
    <col min="6" max="6" width="17.5703125" style="7" customWidth="1"/>
    <col min="7" max="7" width="16.5703125" customWidth="1"/>
    <col min="8" max="8" width="19" customWidth="1"/>
    <col min="9" max="9" width="19.85546875" style="7" customWidth="1"/>
    <col min="10" max="10" width="19.140625" style="7" customWidth="1"/>
    <col min="11" max="11" width="18.42578125" customWidth="1"/>
  </cols>
  <sheetData>
    <row r="5" spans="1:11" s="22" customFormat="1" ht="30" x14ac:dyDescent="0.25">
      <c r="A5" s="19"/>
      <c r="B5" s="3"/>
      <c r="C5" s="3" t="s">
        <v>0</v>
      </c>
      <c r="D5" s="20" t="s">
        <v>185</v>
      </c>
      <c r="E5" s="20" t="s">
        <v>186</v>
      </c>
      <c r="F5" s="20" t="s">
        <v>187</v>
      </c>
      <c r="G5" s="21" t="s">
        <v>188</v>
      </c>
      <c r="H5" s="20" t="s">
        <v>189</v>
      </c>
      <c r="I5" s="20" t="s">
        <v>190</v>
      </c>
      <c r="J5" s="20" t="s">
        <v>191</v>
      </c>
      <c r="K5" s="20" t="s">
        <v>192</v>
      </c>
    </row>
    <row r="6" spans="1:11" x14ac:dyDescent="0.25">
      <c r="A6" s="10">
        <v>4382558</v>
      </c>
      <c r="B6" s="5" t="s">
        <v>1</v>
      </c>
      <c r="C6" s="5" t="s">
        <v>2</v>
      </c>
      <c r="D6" s="11">
        <v>3192105.4800000004</v>
      </c>
      <c r="E6" s="11">
        <v>3609612.75</v>
      </c>
      <c r="F6" s="11">
        <v>4077804.73</v>
      </c>
      <c r="G6" s="11">
        <v>311118.44</v>
      </c>
      <c r="H6" s="12">
        <v>4125384.36</v>
      </c>
      <c r="I6" s="11">
        <v>3560845.32</v>
      </c>
      <c r="J6" s="11">
        <v>3232333.08</v>
      </c>
      <c r="K6" s="12">
        <v>3705780.42</v>
      </c>
    </row>
    <row r="7" spans="1:11" x14ac:dyDescent="0.25">
      <c r="A7" s="10">
        <v>4284134</v>
      </c>
      <c r="B7" s="5" t="s">
        <v>3</v>
      </c>
      <c r="C7" s="5" t="s">
        <v>4</v>
      </c>
      <c r="D7" s="11">
        <v>5589501.4100000001</v>
      </c>
      <c r="E7" s="11">
        <v>5766550.8900000006</v>
      </c>
      <c r="F7" s="11">
        <v>5515854.3600000003</v>
      </c>
      <c r="G7" s="11">
        <v>731868.32</v>
      </c>
      <c r="H7" s="12">
        <v>5885634.8899999997</v>
      </c>
      <c r="I7" s="11">
        <v>6614192.4699999997</v>
      </c>
      <c r="J7" s="11">
        <v>5706769.8899999997</v>
      </c>
      <c r="K7" s="12">
        <v>6515318.8799999999</v>
      </c>
    </row>
    <row r="8" spans="1:11" x14ac:dyDescent="0.25">
      <c r="A8" s="10">
        <v>4364632</v>
      </c>
      <c r="B8" s="5" t="s">
        <v>5</v>
      </c>
      <c r="C8" s="5" t="s">
        <v>6</v>
      </c>
      <c r="D8" s="11">
        <v>262161.96999999997</v>
      </c>
      <c r="E8" s="11">
        <v>262682.97000000003</v>
      </c>
      <c r="F8" s="11">
        <v>260301.99000000002</v>
      </c>
      <c r="G8" s="11">
        <v>3193.98</v>
      </c>
      <c r="H8" s="12">
        <v>264663.96999999997</v>
      </c>
      <c r="I8" s="11">
        <v>219309.22</v>
      </c>
      <c r="J8" s="11">
        <v>220334.76</v>
      </c>
      <c r="K8" s="12">
        <v>223504.48</v>
      </c>
    </row>
    <row r="9" spans="1:11" x14ac:dyDescent="0.25">
      <c r="A9" s="10">
        <v>4505332</v>
      </c>
      <c r="B9" s="5" t="s">
        <v>7</v>
      </c>
      <c r="C9" s="5" t="s">
        <v>8</v>
      </c>
      <c r="D9" s="11">
        <v>11095182.969999999</v>
      </c>
      <c r="E9" s="11">
        <v>13050476.259999998</v>
      </c>
      <c r="F9" s="11">
        <v>13049931.310000002</v>
      </c>
      <c r="G9" s="11">
        <v>4202.95</v>
      </c>
      <c r="H9" s="12">
        <v>13033229.26</v>
      </c>
      <c r="I9" s="11">
        <v>13027821.26</v>
      </c>
      <c r="J9" s="11">
        <v>12113676.32</v>
      </c>
      <c r="K9" s="12">
        <v>13038228.26</v>
      </c>
    </row>
    <row r="10" spans="1:11" x14ac:dyDescent="0.25">
      <c r="A10" s="10">
        <v>4382469</v>
      </c>
      <c r="B10" s="5" t="s">
        <v>9</v>
      </c>
      <c r="C10" s="5" t="s">
        <v>10</v>
      </c>
      <c r="D10" s="11">
        <v>3265939.19</v>
      </c>
      <c r="E10" s="11">
        <v>3268242.19</v>
      </c>
      <c r="F10" s="11">
        <v>3233116.59</v>
      </c>
      <c r="G10" s="11">
        <v>40613.599999999999</v>
      </c>
      <c r="H10" s="12">
        <v>3272270.19</v>
      </c>
      <c r="I10" s="11">
        <v>3259843.19</v>
      </c>
      <c r="J10" s="11">
        <v>3258409.19</v>
      </c>
      <c r="K10" s="12">
        <v>3353713.85</v>
      </c>
    </row>
    <row r="11" spans="1:11" x14ac:dyDescent="0.25">
      <c r="A11" s="10">
        <v>4967072</v>
      </c>
      <c r="B11" s="5" t="s">
        <v>11</v>
      </c>
      <c r="C11" s="5" t="s">
        <v>12</v>
      </c>
      <c r="D11" s="11">
        <v>988231.08000000007</v>
      </c>
      <c r="E11" s="11">
        <v>905489.13000000012</v>
      </c>
      <c r="F11" s="11">
        <v>891495.82000000007</v>
      </c>
      <c r="G11" s="11">
        <v>140242.22999999998</v>
      </c>
      <c r="H11" s="12">
        <v>15927.42</v>
      </c>
      <c r="I11" s="11">
        <v>496617.18</v>
      </c>
      <c r="J11" s="11">
        <v>871818.38</v>
      </c>
      <c r="K11" s="12">
        <v>716243.2</v>
      </c>
    </row>
    <row r="12" spans="1:11" x14ac:dyDescent="0.25">
      <c r="A12" s="10">
        <v>4532388</v>
      </c>
      <c r="B12" s="5" t="s">
        <v>13</v>
      </c>
      <c r="C12" s="5" t="s">
        <v>14</v>
      </c>
      <c r="D12" s="11">
        <v>3630376.04</v>
      </c>
      <c r="E12" s="11">
        <v>3477933.0799999996</v>
      </c>
      <c r="F12" s="11">
        <v>3615866.79</v>
      </c>
      <c r="G12" s="11">
        <v>375837.27</v>
      </c>
      <c r="H12" s="12">
        <v>3541985.07</v>
      </c>
      <c r="I12" s="11">
        <v>3301403.79</v>
      </c>
      <c r="J12" s="11">
        <v>3572577.55</v>
      </c>
      <c r="K12" s="12">
        <v>3453975.17</v>
      </c>
    </row>
    <row r="13" spans="1:11" x14ac:dyDescent="0.25">
      <c r="A13" s="10">
        <v>4505421</v>
      </c>
      <c r="B13" s="5" t="s">
        <v>15</v>
      </c>
      <c r="C13" s="5" t="s">
        <v>16</v>
      </c>
      <c r="D13" s="11">
        <v>1132367.28</v>
      </c>
      <c r="E13" s="11">
        <v>1376214.8399999999</v>
      </c>
      <c r="F13" s="11">
        <v>1339802.19</v>
      </c>
      <c r="G13" s="11">
        <v>199658.21</v>
      </c>
      <c r="H13" s="12">
        <v>1318723.53</v>
      </c>
      <c r="I13" s="11">
        <v>1211677.26</v>
      </c>
      <c r="J13" s="11">
        <v>1270431.8599999999</v>
      </c>
      <c r="K13" s="12">
        <v>1439321.93</v>
      </c>
    </row>
    <row r="14" spans="1:11" x14ac:dyDescent="0.25">
      <c r="A14" s="10">
        <v>4283333</v>
      </c>
      <c r="B14" s="5" t="s">
        <v>17</v>
      </c>
      <c r="C14" s="5" t="s">
        <v>18</v>
      </c>
      <c r="D14" s="11">
        <v>2297638.7899999996</v>
      </c>
      <c r="E14" s="11">
        <v>1969627.04</v>
      </c>
      <c r="F14" s="11">
        <v>3105235.4999999995</v>
      </c>
      <c r="G14" s="11">
        <v>436915.18</v>
      </c>
      <c r="H14" s="12">
        <v>3144094.19</v>
      </c>
      <c r="I14" s="11">
        <v>3130776.19</v>
      </c>
      <c r="J14" s="11">
        <v>3125657.19</v>
      </c>
      <c r="K14" s="12">
        <v>3106765.19</v>
      </c>
    </row>
    <row r="15" spans="1:11" x14ac:dyDescent="0.25">
      <c r="A15" s="10">
        <v>4505367</v>
      </c>
      <c r="B15" s="5" t="s">
        <v>19</v>
      </c>
      <c r="C15" s="5" t="s">
        <v>20</v>
      </c>
      <c r="D15" s="11">
        <v>3772469.6100000003</v>
      </c>
      <c r="E15" s="11">
        <v>4946515.7200000007</v>
      </c>
      <c r="F15" s="11">
        <v>5108863.0299999993</v>
      </c>
      <c r="G15" s="11">
        <v>142679.59</v>
      </c>
      <c r="H15" s="12">
        <v>5462439.75</v>
      </c>
      <c r="I15" s="11">
        <v>4372474.4800000004</v>
      </c>
      <c r="J15" s="11">
        <v>4712971.54</v>
      </c>
      <c r="K15" s="12">
        <v>4423624.43</v>
      </c>
    </row>
    <row r="16" spans="1:11" x14ac:dyDescent="0.25">
      <c r="A16" s="10">
        <v>4203490</v>
      </c>
      <c r="B16" s="5" t="s">
        <v>21</v>
      </c>
      <c r="C16" s="5" t="s">
        <v>22</v>
      </c>
      <c r="D16" s="11">
        <v>4234347.53</v>
      </c>
      <c r="E16" s="11">
        <v>4584408.16</v>
      </c>
      <c r="F16" s="11">
        <v>4968393.9999999991</v>
      </c>
      <c r="G16" s="11">
        <v>344816.35</v>
      </c>
      <c r="H16" s="12">
        <v>4867205.3900000006</v>
      </c>
      <c r="I16" s="11">
        <v>4674617.16</v>
      </c>
      <c r="J16" s="11">
        <v>4807077.87</v>
      </c>
      <c r="K16" s="12">
        <v>5157387.97</v>
      </c>
    </row>
    <row r="17" spans="1:11" x14ac:dyDescent="0.25">
      <c r="A17" s="10">
        <v>4203881</v>
      </c>
      <c r="B17" s="5" t="s">
        <v>23</v>
      </c>
      <c r="C17" s="5" t="s">
        <v>24</v>
      </c>
      <c r="D17" s="11">
        <v>6263829.2800000003</v>
      </c>
      <c r="E17" s="11">
        <v>6620667.6000000006</v>
      </c>
      <c r="F17" s="11">
        <v>6671253.0700000003</v>
      </c>
      <c r="G17" s="11">
        <v>166005.26999999999</v>
      </c>
      <c r="H17" s="12">
        <v>6836340.21</v>
      </c>
      <c r="I17" s="11">
        <v>5469855.6199999992</v>
      </c>
      <c r="J17" s="11">
        <v>5691802.1299999999</v>
      </c>
      <c r="K17" s="12">
        <v>5999530.2300000004</v>
      </c>
    </row>
    <row r="18" spans="1:11" x14ac:dyDescent="0.25">
      <c r="A18" s="10">
        <v>4283759</v>
      </c>
      <c r="B18" s="5" t="s">
        <v>25</v>
      </c>
      <c r="C18" s="5" t="s">
        <v>26</v>
      </c>
      <c r="D18" s="11">
        <v>2629377.6</v>
      </c>
      <c r="E18" s="11">
        <v>3084610.3</v>
      </c>
      <c r="F18" s="11">
        <v>3106387.22</v>
      </c>
      <c r="G18" s="11">
        <v>397860.91000000003</v>
      </c>
      <c r="H18" s="12">
        <v>3320831.37</v>
      </c>
      <c r="I18" s="11">
        <v>3152024.9000000004</v>
      </c>
      <c r="J18" s="11">
        <v>3196052.85</v>
      </c>
      <c r="K18" s="12">
        <v>3218061.03</v>
      </c>
    </row>
    <row r="19" spans="1:11" x14ac:dyDescent="0.25">
      <c r="A19" s="10">
        <v>4203938</v>
      </c>
      <c r="B19" s="5" t="s">
        <v>27</v>
      </c>
      <c r="C19" s="5" t="s">
        <v>28</v>
      </c>
      <c r="D19" s="11">
        <v>855087.4</v>
      </c>
      <c r="E19" s="11">
        <v>1399705.3900000001</v>
      </c>
      <c r="F19" s="11">
        <v>1512701.13</v>
      </c>
      <c r="G19" s="11">
        <v>132208.47</v>
      </c>
      <c r="H19" s="12">
        <v>1639804.0599999998</v>
      </c>
      <c r="I19" s="11">
        <v>1481070.18</v>
      </c>
      <c r="J19" s="11">
        <v>1508883.11</v>
      </c>
      <c r="K19" s="12">
        <v>1945232.01</v>
      </c>
    </row>
    <row r="20" spans="1:11" x14ac:dyDescent="0.25">
      <c r="A20" s="10">
        <v>4265990</v>
      </c>
      <c r="B20" s="5" t="s">
        <v>29</v>
      </c>
      <c r="C20" s="5" t="s">
        <v>30</v>
      </c>
      <c r="D20" s="11">
        <v>1106062.49</v>
      </c>
      <c r="E20" s="11">
        <v>1188599.45</v>
      </c>
      <c r="F20" s="11">
        <v>1147658.97</v>
      </c>
      <c r="G20" s="11">
        <v>93407.44</v>
      </c>
      <c r="H20" s="12">
        <v>1204824.45</v>
      </c>
      <c r="I20" s="11">
        <v>1094265.78</v>
      </c>
      <c r="J20" s="11">
        <v>1176290.45</v>
      </c>
      <c r="K20" s="12">
        <v>1293063.57</v>
      </c>
    </row>
    <row r="21" spans="1:11" x14ac:dyDescent="0.25">
      <c r="A21" s="10">
        <v>4203628</v>
      </c>
      <c r="B21" s="5" t="s">
        <v>31</v>
      </c>
      <c r="C21" s="5" t="s">
        <v>32</v>
      </c>
      <c r="D21" s="11">
        <v>4322216.3899999997</v>
      </c>
      <c r="E21" s="11">
        <v>5449106.1200000001</v>
      </c>
      <c r="F21" s="11">
        <v>5931693.6499999994</v>
      </c>
      <c r="G21" s="11">
        <v>159567.49</v>
      </c>
      <c r="H21" s="12">
        <v>5883630.1900000004</v>
      </c>
      <c r="I21" s="11">
        <v>5196453.4400000004</v>
      </c>
      <c r="J21" s="11">
        <v>5596062.7999999998</v>
      </c>
      <c r="K21" s="12">
        <v>5434158.5800000001</v>
      </c>
    </row>
    <row r="22" spans="1:11" x14ac:dyDescent="0.25">
      <c r="A22" s="10">
        <v>4283929</v>
      </c>
      <c r="B22" s="5" t="s">
        <v>33</v>
      </c>
      <c r="C22" s="5" t="s">
        <v>34</v>
      </c>
      <c r="D22" s="11">
        <v>8682135.790000001</v>
      </c>
      <c r="E22" s="11">
        <v>11443916.23</v>
      </c>
      <c r="F22" s="11">
        <v>12013831.41</v>
      </c>
      <c r="G22" s="11">
        <v>361730.26</v>
      </c>
      <c r="H22" s="12">
        <v>12770738.16</v>
      </c>
      <c r="I22" s="11">
        <v>10252974.469999999</v>
      </c>
      <c r="J22" s="11">
        <v>10801780.68</v>
      </c>
      <c r="K22" s="12">
        <v>11392216.539999999</v>
      </c>
    </row>
    <row r="23" spans="1:11" x14ac:dyDescent="0.25">
      <c r="A23" s="10">
        <v>4204003</v>
      </c>
      <c r="B23" s="5" t="s">
        <v>35</v>
      </c>
      <c r="C23" s="5" t="s">
        <v>36</v>
      </c>
      <c r="D23" s="11">
        <v>21253708.760000002</v>
      </c>
      <c r="E23" s="11">
        <v>21098371.539999995</v>
      </c>
      <c r="F23" s="11">
        <v>22175807.649999999</v>
      </c>
      <c r="G23" s="11">
        <v>706081.48</v>
      </c>
      <c r="H23" s="12">
        <v>21406837.690000001</v>
      </c>
      <c r="I23" s="11">
        <v>21282684.98</v>
      </c>
      <c r="J23" s="11">
        <v>22474518.140000001</v>
      </c>
      <c r="K23" s="12">
        <v>23035702.859999999</v>
      </c>
    </row>
    <row r="24" spans="1:11" x14ac:dyDescent="0.25">
      <c r="A24" s="10">
        <v>4204151</v>
      </c>
      <c r="B24" s="5" t="s">
        <v>37</v>
      </c>
      <c r="C24" s="5" t="s">
        <v>38</v>
      </c>
      <c r="D24" s="11">
        <v>1064503.44</v>
      </c>
      <c r="E24" s="11">
        <v>1608385.44</v>
      </c>
      <c r="F24" s="11">
        <v>1485939.3100000003</v>
      </c>
      <c r="G24" s="11">
        <v>26066.52</v>
      </c>
      <c r="H24" s="12">
        <v>1713184.06</v>
      </c>
      <c r="I24" s="11">
        <v>1329029.73</v>
      </c>
      <c r="J24" s="11">
        <v>1130172.55</v>
      </c>
      <c r="K24" s="12">
        <v>1259191.44</v>
      </c>
    </row>
    <row r="25" spans="1:11" x14ac:dyDescent="0.25">
      <c r="A25" s="10">
        <v>4203709</v>
      </c>
      <c r="B25" s="5" t="s">
        <v>39</v>
      </c>
      <c r="C25" s="5" t="s">
        <v>40</v>
      </c>
      <c r="D25" s="11">
        <v>5520600.6300000008</v>
      </c>
      <c r="E25" s="11">
        <v>5644143.1199999992</v>
      </c>
      <c r="F25" s="11">
        <v>6213452.8400000008</v>
      </c>
      <c r="G25" s="11">
        <f>453490.36-130236.11</f>
        <v>323254.25</v>
      </c>
      <c r="H25" s="12">
        <v>7688925.0599999996</v>
      </c>
      <c r="I25" s="11">
        <v>5903154.6399999997</v>
      </c>
      <c r="J25" s="11">
        <v>6274986.5899999999</v>
      </c>
      <c r="K25" s="12">
        <v>6881635.2199999997</v>
      </c>
    </row>
    <row r="26" spans="1:11" x14ac:dyDescent="0.25">
      <c r="A26" s="10">
        <v>4266308</v>
      </c>
      <c r="B26" s="5" t="s">
        <v>41</v>
      </c>
      <c r="C26" s="5" t="s">
        <v>42</v>
      </c>
      <c r="D26" s="11">
        <v>5271211.209999999</v>
      </c>
      <c r="E26" s="11">
        <v>5448526.4500000002</v>
      </c>
      <c r="F26" s="11">
        <v>5481547.6800000006</v>
      </c>
      <c r="G26" s="11">
        <v>158144.04999999999</v>
      </c>
      <c r="H26" s="12">
        <v>5789442.71</v>
      </c>
      <c r="I26" s="11">
        <v>5112641.2300000004</v>
      </c>
      <c r="J26" s="11">
        <v>5337689.18</v>
      </c>
      <c r="K26" s="12">
        <v>5857184.4500000002</v>
      </c>
    </row>
    <row r="27" spans="1:11" ht="30" x14ac:dyDescent="0.25">
      <c r="A27" s="10">
        <v>5062357</v>
      </c>
      <c r="B27" s="5" t="s">
        <v>43</v>
      </c>
      <c r="C27" s="13" t="s">
        <v>44</v>
      </c>
      <c r="D27" s="11">
        <v>2621925.0900000003</v>
      </c>
      <c r="E27" s="11">
        <v>3140539.04</v>
      </c>
      <c r="F27" s="11">
        <v>3140539.04</v>
      </c>
      <c r="G27" s="11">
        <v>518613.95</v>
      </c>
      <c r="H27" s="12">
        <v>3140539.04</v>
      </c>
      <c r="I27" s="11">
        <v>2662714.11</v>
      </c>
      <c r="J27" s="11">
        <v>3140539.04</v>
      </c>
      <c r="K27" s="12">
        <v>3925092.81</v>
      </c>
    </row>
    <row r="28" spans="1:11" x14ac:dyDescent="0.25">
      <c r="A28" s="10">
        <v>4192960</v>
      </c>
      <c r="B28" s="5" t="s">
        <v>45</v>
      </c>
      <c r="C28" s="5" t="s">
        <v>46</v>
      </c>
      <c r="D28" s="11">
        <v>4304829.2100000009</v>
      </c>
      <c r="E28" s="11">
        <v>4095650.2100000004</v>
      </c>
      <c r="F28" s="11">
        <v>4002472.14</v>
      </c>
      <c r="G28" s="11">
        <v>337210.07</v>
      </c>
      <c r="H28" s="12">
        <v>4215530.21</v>
      </c>
      <c r="I28" s="11">
        <v>4301178.21</v>
      </c>
      <c r="J28" s="11">
        <v>4670053.97</v>
      </c>
      <c r="K28" s="12">
        <v>5192866.1100000003</v>
      </c>
    </row>
    <row r="29" spans="1:11" x14ac:dyDescent="0.25">
      <c r="A29" s="10">
        <v>4266006</v>
      </c>
      <c r="B29" s="5" t="s">
        <v>47</v>
      </c>
      <c r="C29" s="5" t="s">
        <v>48</v>
      </c>
      <c r="D29" s="11">
        <v>1845425.71</v>
      </c>
      <c r="E29" s="11">
        <v>2665289.88</v>
      </c>
      <c r="F29" s="11">
        <v>2757628.08</v>
      </c>
      <c r="G29" s="11">
        <v>177201.62</v>
      </c>
      <c r="H29" s="12">
        <v>2683645.36</v>
      </c>
      <c r="I29" s="11">
        <v>2541300.79</v>
      </c>
      <c r="J29" s="11">
        <v>2552437.5099999998</v>
      </c>
      <c r="K29" s="12">
        <v>2636253.63</v>
      </c>
    </row>
    <row r="30" spans="1:11" x14ac:dyDescent="0.25">
      <c r="A30" s="10">
        <v>4204178</v>
      </c>
      <c r="B30" s="5" t="s">
        <v>49</v>
      </c>
      <c r="C30" s="5" t="s">
        <v>50</v>
      </c>
      <c r="D30" s="11">
        <v>6583289.379999999</v>
      </c>
      <c r="E30" s="11">
        <v>4586142.37</v>
      </c>
      <c r="F30" s="11">
        <v>6786004.0099999988</v>
      </c>
      <c r="G30" s="11">
        <v>188196.74</v>
      </c>
      <c r="H30" s="12">
        <v>7139014.9799999995</v>
      </c>
      <c r="I30" s="11">
        <v>6644418.3499999996</v>
      </c>
      <c r="J30" s="11">
        <v>7020208.1999999993</v>
      </c>
      <c r="K30" s="12">
        <v>6941169.0899999999</v>
      </c>
    </row>
    <row r="31" spans="1:11" x14ac:dyDescent="0.25">
      <c r="A31" s="10">
        <v>4340650</v>
      </c>
      <c r="B31" s="5" t="s">
        <v>51</v>
      </c>
      <c r="C31" s="5" t="s">
        <v>52</v>
      </c>
      <c r="D31" s="11">
        <v>1005833.8200000001</v>
      </c>
      <c r="E31" s="11">
        <v>1388315.4</v>
      </c>
      <c r="F31" s="11">
        <v>1654935.62</v>
      </c>
      <c r="G31" s="11">
        <v>42652.29</v>
      </c>
      <c r="H31" s="12">
        <v>1570362.78</v>
      </c>
      <c r="I31" s="11">
        <v>1230634.05</v>
      </c>
      <c r="J31" s="11">
        <v>1381897.69</v>
      </c>
      <c r="K31" s="12">
        <v>1158508.1299999999</v>
      </c>
    </row>
    <row r="32" spans="1:11" x14ac:dyDescent="0.25">
      <c r="A32" s="10">
        <v>4183164</v>
      </c>
      <c r="B32" s="5" t="s">
        <v>53</v>
      </c>
      <c r="C32" s="5" t="s">
        <v>54</v>
      </c>
      <c r="D32" s="11">
        <v>4796061.1500000004</v>
      </c>
      <c r="E32" s="11">
        <v>5649312.8100000005</v>
      </c>
      <c r="F32" s="11">
        <v>5414155.6699999999</v>
      </c>
      <c r="G32" s="11">
        <v>955778.53</v>
      </c>
      <c r="H32" s="12">
        <v>6264835.6699999999</v>
      </c>
      <c r="I32" s="11">
        <v>5450509.7800000003</v>
      </c>
      <c r="J32" s="11">
        <v>5568936.0300000003</v>
      </c>
      <c r="K32" s="12">
        <v>6244909.0300000003</v>
      </c>
    </row>
    <row r="33" spans="1:11" x14ac:dyDescent="0.25">
      <c r="A33" s="10">
        <v>4943871</v>
      </c>
      <c r="B33" s="5" t="s">
        <v>55</v>
      </c>
      <c r="C33" s="5" t="s">
        <v>56</v>
      </c>
      <c r="D33" s="11">
        <v>9356733.9500000011</v>
      </c>
      <c r="E33" s="11">
        <v>10577037.439999999</v>
      </c>
      <c r="F33" s="11">
        <v>10285936.879999999</v>
      </c>
      <c r="G33" s="11">
        <f>1170389.39-4607.4</f>
        <v>1165781.99</v>
      </c>
      <c r="H33" s="12">
        <v>10578806.58</v>
      </c>
      <c r="I33" s="11">
        <v>9487285.3200000003</v>
      </c>
      <c r="J33" s="11">
        <v>10090500.93</v>
      </c>
      <c r="K33" s="12">
        <v>10516330.73</v>
      </c>
    </row>
    <row r="34" spans="1:11" x14ac:dyDescent="0.25">
      <c r="A34" s="10">
        <v>7548010</v>
      </c>
      <c r="B34" s="5" t="s">
        <v>57</v>
      </c>
      <c r="C34" s="5" t="s">
        <v>58</v>
      </c>
      <c r="D34" s="11">
        <v>2667208.8199999998</v>
      </c>
      <c r="E34" s="11">
        <v>3244090.01</v>
      </c>
      <c r="F34" s="11">
        <v>3275905.63</v>
      </c>
      <c r="G34" s="11">
        <v>77364.03</v>
      </c>
      <c r="H34" s="12">
        <v>3288421.52</v>
      </c>
      <c r="I34" s="11">
        <v>3275092.52</v>
      </c>
      <c r="J34" s="11">
        <v>2982928.13</v>
      </c>
      <c r="K34" s="12">
        <v>3271396.52</v>
      </c>
    </row>
    <row r="35" spans="1:11" x14ac:dyDescent="0.25">
      <c r="A35" s="10">
        <v>4316180</v>
      </c>
      <c r="B35" s="5" t="s">
        <v>59</v>
      </c>
      <c r="C35" s="5" t="s">
        <v>60</v>
      </c>
      <c r="D35" s="11">
        <v>3381487.4899999998</v>
      </c>
      <c r="E35" s="11">
        <v>3756778.89</v>
      </c>
      <c r="F35" s="11">
        <v>4174350.99</v>
      </c>
      <c r="G35" s="11">
        <v>494437.99</v>
      </c>
      <c r="H35" s="12">
        <v>4432485.2499999991</v>
      </c>
      <c r="I35" s="11">
        <v>3985229.0399999996</v>
      </c>
      <c r="J35" s="11">
        <v>4044093.78</v>
      </c>
      <c r="K35" s="12">
        <v>4124591.17</v>
      </c>
    </row>
    <row r="36" spans="1:11" x14ac:dyDescent="0.25">
      <c r="A36" s="10">
        <v>4283538</v>
      </c>
      <c r="B36" s="5" t="s">
        <v>61</v>
      </c>
      <c r="C36" s="5" t="s">
        <v>62</v>
      </c>
      <c r="D36" s="11">
        <v>2712740.4</v>
      </c>
      <c r="E36" s="11">
        <v>3241981.06</v>
      </c>
      <c r="F36" s="11">
        <v>3126611.92</v>
      </c>
      <c r="G36" s="11">
        <v>333164.99</v>
      </c>
      <c r="H36" s="12">
        <v>3410352.32</v>
      </c>
      <c r="I36" s="11">
        <v>2710590.77</v>
      </c>
      <c r="J36" s="11">
        <v>2843471.49</v>
      </c>
      <c r="K36" s="12">
        <v>3327846.78</v>
      </c>
    </row>
    <row r="37" spans="1:11" x14ac:dyDescent="0.25">
      <c r="A37" s="10">
        <v>4316210</v>
      </c>
      <c r="B37" s="5" t="s">
        <v>63</v>
      </c>
      <c r="C37" s="5" t="s">
        <v>64</v>
      </c>
      <c r="D37" s="11">
        <v>1852104.7599999998</v>
      </c>
      <c r="E37" s="11">
        <v>2278111.5700000003</v>
      </c>
      <c r="F37" s="11">
        <v>2492640.3899999997</v>
      </c>
      <c r="G37" s="11">
        <v>83238</v>
      </c>
      <c r="H37" s="12">
        <v>2879962.9200000004</v>
      </c>
      <c r="I37" s="11">
        <v>2238013.5699999998</v>
      </c>
      <c r="J37" s="11">
        <v>2218790.0500000003</v>
      </c>
      <c r="K37" s="12">
        <v>2324084</v>
      </c>
    </row>
    <row r="38" spans="1:11" x14ac:dyDescent="0.25">
      <c r="A38" s="4">
        <v>4283570</v>
      </c>
      <c r="B38" s="5" t="s">
        <v>65</v>
      </c>
      <c r="C38" s="5" t="s">
        <v>66</v>
      </c>
      <c r="D38" s="11">
        <v>19567151.369999997</v>
      </c>
      <c r="E38" s="11">
        <v>21120625.370000005</v>
      </c>
      <c r="F38" s="11">
        <v>21781724.080000002</v>
      </c>
      <c r="G38" s="11">
        <v>500939</v>
      </c>
      <c r="H38" s="12">
        <v>22525852.98</v>
      </c>
      <c r="I38" s="11">
        <v>19783737.830000002</v>
      </c>
      <c r="J38" s="11">
        <v>19829819.230000004</v>
      </c>
      <c r="K38" s="12">
        <v>22817168.510000002</v>
      </c>
    </row>
    <row r="39" spans="1:11" x14ac:dyDescent="0.25">
      <c r="A39" s="10">
        <v>4267265</v>
      </c>
      <c r="B39" s="5" t="s">
        <v>67</v>
      </c>
      <c r="C39" s="5" t="s">
        <v>68</v>
      </c>
      <c r="D39" s="11">
        <v>502623.21</v>
      </c>
      <c r="E39" s="11">
        <v>572382.92000000004</v>
      </c>
      <c r="F39" s="11">
        <v>624794.38</v>
      </c>
      <c r="G39" s="11">
        <v>1641.66</v>
      </c>
      <c r="H39" s="12">
        <v>596463.29</v>
      </c>
      <c r="I39" s="11">
        <v>577753.1</v>
      </c>
      <c r="J39" s="11">
        <v>548148.15999999992</v>
      </c>
      <c r="K39" s="12">
        <v>499303.36</v>
      </c>
    </row>
    <row r="40" spans="1:11" x14ac:dyDescent="0.25">
      <c r="A40" s="10">
        <v>4316295</v>
      </c>
      <c r="B40" s="5" t="s">
        <v>69</v>
      </c>
      <c r="C40" s="5" t="s">
        <v>70</v>
      </c>
      <c r="D40" s="11">
        <v>1906250.43</v>
      </c>
      <c r="E40" s="11">
        <v>2874337.5200000005</v>
      </c>
      <c r="F40" s="11">
        <v>2963756.1599999997</v>
      </c>
      <c r="G40" s="11">
        <v>84899.48</v>
      </c>
      <c r="H40" s="12">
        <v>2596872.0099999998</v>
      </c>
      <c r="I40" s="11">
        <v>2672753.75</v>
      </c>
      <c r="J40" s="11">
        <v>2964590.1399999997</v>
      </c>
      <c r="K40" s="12">
        <v>3284267.34</v>
      </c>
    </row>
    <row r="41" spans="1:11" x14ac:dyDescent="0.25">
      <c r="A41" s="10">
        <v>4266049</v>
      </c>
      <c r="B41" s="5" t="s">
        <v>71</v>
      </c>
      <c r="C41" s="5" t="s">
        <v>72</v>
      </c>
      <c r="D41" s="11">
        <v>5168806.84</v>
      </c>
      <c r="E41" s="11">
        <v>5279698.0499999989</v>
      </c>
      <c r="F41" s="11">
        <v>5094633.01</v>
      </c>
      <c r="G41" s="11">
        <v>456905.59</v>
      </c>
      <c r="H41" s="12">
        <v>5579004.71</v>
      </c>
      <c r="I41" s="11">
        <v>5107682.74</v>
      </c>
      <c r="J41" s="11">
        <v>4733135.6900000004</v>
      </c>
      <c r="K41" s="12">
        <v>5195985.46</v>
      </c>
    </row>
    <row r="42" spans="1:11" x14ac:dyDescent="0.25">
      <c r="A42" s="10">
        <v>4266162</v>
      </c>
      <c r="B42" s="5" t="s">
        <v>73</v>
      </c>
      <c r="C42" s="5" t="s">
        <v>74</v>
      </c>
      <c r="D42" s="11">
        <v>5959914.7999999998</v>
      </c>
      <c r="E42" s="11">
        <v>6891052.2400000002</v>
      </c>
      <c r="F42" s="11">
        <v>6868709.8800000008</v>
      </c>
      <c r="G42" s="11">
        <v>168527.71</v>
      </c>
      <c r="H42" s="12">
        <v>7180830.75</v>
      </c>
      <c r="I42" s="11">
        <v>5377629.7000000002</v>
      </c>
      <c r="J42" s="11">
        <v>6281592.9799999995</v>
      </c>
      <c r="K42" s="12">
        <v>7005618.1799999997</v>
      </c>
    </row>
    <row r="43" spans="1:11" x14ac:dyDescent="0.25">
      <c r="A43" s="10">
        <v>9524980</v>
      </c>
      <c r="B43" s="5" t="s">
        <v>75</v>
      </c>
      <c r="C43" s="5" t="s">
        <v>76</v>
      </c>
      <c r="D43" s="11">
        <v>7401131.5899999999</v>
      </c>
      <c r="E43" s="11">
        <v>8350986.9699999997</v>
      </c>
      <c r="F43" s="11">
        <v>8568059.9700000007</v>
      </c>
      <c r="G43" s="11">
        <v>18397</v>
      </c>
      <c r="H43" s="12">
        <v>8184041.9699999997</v>
      </c>
      <c r="I43" s="11">
        <v>8540516.9699999988</v>
      </c>
      <c r="J43" s="11">
        <v>8130791.2199999997</v>
      </c>
      <c r="K43" s="12">
        <v>9698669.5199999996</v>
      </c>
    </row>
    <row r="44" spans="1:11" x14ac:dyDescent="0.25">
      <c r="A44" s="10">
        <v>4203911</v>
      </c>
      <c r="B44" s="5" t="s">
        <v>77</v>
      </c>
      <c r="C44" s="5" t="s">
        <v>78</v>
      </c>
      <c r="D44" s="11">
        <v>598025.12</v>
      </c>
      <c r="E44" s="11">
        <v>728051.16</v>
      </c>
      <c r="F44" s="11">
        <v>698907.02999999991</v>
      </c>
      <c r="G44" s="11">
        <v>66745.78</v>
      </c>
      <c r="H44" s="12">
        <v>745875.95</v>
      </c>
      <c r="I44" s="11">
        <v>566926.75999999989</v>
      </c>
      <c r="J44" s="11">
        <v>562567.17999999993</v>
      </c>
      <c r="K44" s="12">
        <v>614865.92000000004</v>
      </c>
    </row>
    <row r="45" spans="1:11" x14ac:dyDescent="0.25">
      <c r="A45" s="10">
        <v>4192537</v>
      </c>
      <c r="B45" s="5" t="s">
        <v>79</v>
      </c>
      <c r="C45" s="5" t="s">
        <v>80</v>
      </c>
      <c r="D45" s="11">
        <v>11160243.469999999</v>
      </c>
      <c r="E45" s="11">
        <v>9091080.7699999996</v>
      </c>
      <c r="F45" s="11">
        <v>12672209.74</v>
      </c>
      <c r="G45" s="11">
        <v>612462.36</v>
      </c>
      <c r="H45" s="12">
        <v>13093529.109999999</v>
      </c>
      <c r="I45" s="11">
        <v>12064577.600000001</v>
      </c>
      <c r="J45" s="11">
        <v>12011872.199999999</v>
      </c>
      <c r="K45" s="12">
        <v>12637549.130000001</v>
      </c>
    </row>
    <row r="46" spans="1:11" x14ac:dyDescent="0.25">
      <c r="A46" s="10">
        <v>14908162</v>
      </c>
      <c r="B46" s="5" t="s">
        <v>81</v>
      </c>
      <c r="C46" s="5" t="s">
        <v>82</v>
      </c>
      <c r="D46" s="11">
        <v>524972.49</v>
      </c>
      <c r="E46" s="11">
        <v>637968.4</v>
      </c>
      <c r="F46" s="11">
        <v>636256.39999999991</v>
      </c>
      <c r="G46" s="11">
        <v>48097.57</v>
      </c>
      <c r="H46" s="12">
        <v>652680.25</v>
      </c>
      <c r="I46" s="11">
        <v>582351.51</v>
      </c>
      <c r="J46" s="11">
        <v>559332.32000000007</v>
      </c>
      <c r="K46" s="12">
        <v>501667.68</v>
      </c>
    </row>
    <row r="47" spans="1:11" x14ac:dyDescent="0.25">
      <c r="A47" s="10">
        <v>5854268</v>
      </c>
      <c r="B47" s="5" t="s">
        <v>83</v>
      </c>
      <c r="C47" s="5" t="s">
        <v>84</v>
      </c>
      <c r="D47" s="11">
        <v>682443.18</v>
      </c>
      <c r="E47" s="11">
        <v>701414.28999999992</v>
      </c>
      <c r="F47" s="11">
        <v>688519.64999999991</v>
      </c>
      <c r="G47" s="11">
        <v>106227.51</v>
      </c>
      <c r="H47" s="12">
        <v>720384.57000000007</v>
      </c>
      <c r="I47" s="11">
        <v>681057.09</v>
      </c>
      <c r="J47" s="11">
        <v>626319.09</v>
      </c>
      <c r="K47" s="12">
        <v>681142.83</v>
      </c>
    </row>
    <row r="48" spans="1:11" ht="30" x14ac:dyDescent="0.25">
      <c r="A48" s="10">
        <v>21101334</v>
      </c>
      <c r="B48" s="5" t="s">
        <v>85</v>
      </c>
      <c r="C48" s="13" t="s">
        <v>86</v>
      </c>
      <c r="D48" s="11">
        <v>1143998.68</v>
      </c>
      <c r="E48" s="11">
        <v>1553676.0199999998</v>
      </c>
      <c r="F48" s="11">
        <v>1502663.86</v>
      </c>
      <c r="G48" s="11">
        <v>335604.1</v>
      </c>
      <c r="H48" s="12">
        <v>1575507.02</v>
      </c>
      <c r="I48" s="11">
        <v>1135791.01</v>
      </c>
      <c r="J48" s="11">
        <v>1484080.56</v>
      </c>
      <c r="K48" s="12">
        <v>1618612.28</v>
      </c>
    </row>
    <row r="49" spans="1:11" x14ac:dyDescent="0.25">
      <c r="A49" s="10">
        <v>14009050</v>
      </c>
      <c r="B49" s="5" t="s">
        <v>87</v>
      </c>
      <c r="C49" s="5" t="s">
        <v>88</v>
      </c>
      <c r="D49" s="11">
        <v>493334.93000000005</v>
      </c>
      <c r="E49" s="11">
        <v>492861.36</v>
      </c>
      <c r="F49" s="11">
        <v>495649.18</v>
      </c>
      <c r="G49" s="11">
        <v>334</v>
      </c>
      <c r="H49" s="12">
        <v>530062.80000000005</v>
      </c>
      <c r="I49" s="11">
        <v>504876.83</v>
      </c>
      <c r="J49" s="11">
        <v>539179.30000000005</v>
      </c>
      <c r="K49" s="12">
        <v>562049.82999999996</v>
      </c>
    </row>
    <row r="50" spans="1:11" x14ac:dyDescent="0.25">
      <c r="A50" s="10">
        <v>8422035</v>
      </c>
      <c r="B50" s="5" t="s">
        <v>89</v>
      </c>
      <c r="C50" s="5" t="s">
        <v>90</v>
      </c>
      <c r="D50" s="11">
        <v>2022489.85</v>
      </c>
      <c r="E50" s="11">
        <v>2082711.4900000002</v>
      </c>
      <c r="F50" s="11">
        <v>1926535.2</v>
      </c>
      <c r="G50" s="11">
        <v>322661.65000000002</v>
      </c>
      <c r="H50" s="12">
        <v>2201536.4899999998</v>
      </c>
      <c r="I50" s="11">
        <v>2018086.99</v>
      </c>
      <c r="J50" s="11">
        <v>2149897.25</v>
      </c>
      <c r="K50" s="12">
        <v>2187535.5</v>
      </c>
    </row>
    <row r="51" spans="1:11" x14ac:dyDescent="0.25">
      <c r="A51" s="10">
        <v>15413404</v>
      </c>
      <c r="B51" s="5" t="s">
        <v>91</v>
      </c>
      <c r="C51" s="5" t="s">
        <v>92</v>
      </c>
      <c r="D51" s="11">
        <v>972227.74</v>
      </c>
      <c r="E51" s="11">
        <v>950128.45</v>
      </c>
      <c r="F51" s="11">
        <v>771973.94000000018</v>
      </c>
      <c r="G51" s="11">
        <v>326663.8</v>
      </c>
      <c r="H51" s="12">
        <v>1160769.1100000001</v>
      </c>
      <c r="I51" s="11">
        <v>1031538.52</v>
      </c>
      <c r="J51" s="11">
        <v>990128.46</v>
      </c>
      <c r="K51" s="12">
        <v>1206115.68</v>
      </c>
    </row>
    <row r="52" spans="1:11" x14ac:dyDescent="0.25">
      <c r="A52" s="10">
        <v>5919324</v>
      </c>
      <c r="B52" s="5" t="s">
        <v>93</v>
      </c>
      <c r="C52" s="5" t="s">
        <v>94</v>
      </c>
      <c r="D52" s="11">
        <v>1049736.45</v>
      </c>
      <c r="E52" s="11">
        <v>1000158.29</v>
      </c>
      <c r="F52" s="11">
        <v>1068621.4099999999</v>
      </c>
      <c r="G52" s="11">
        <v>8198.84</v>
      </c>
      <c r="H52" s="12">
        <v>1050591.8699999999</v>
      </c>
      <c r="I52" s="11">
        <v>1087557.76</v>
      </c>
      <c r="J52" s="11">
        <v>1090263.76</v>
      </c>
      <c r="K52" s="12">
        <v>1082840.3999999999</v>
      </c>
    </row>
    <row r="53" spans="1:11" x14ac:dyDescent="0.25">
      <c r="A53" s="10">
        <v>18487139</v>
      </c>
      <c r="B53" s="5" t="s">
        <v>95</v>
      </c>
      <c r="C53" s="5" t="s">
        <v>96</v>
      </c>
      <c r="D53" s="11">
        <v>265263.74</v>
      </c>
      <c r="E53" s="11">
        <v>265263.74</v>
      </c>
      <c r="F53" s="11">
        <v>265263.74</v>
      </c>
      <c r="G53" s="11">
        <v>0</v>
      </c>
      <c r="H53" s="12">
        <v>265263.74</v>
      </c>
      <c r="I53" s="11">
        <v>265263.74</v>
      </c>
      <c r="J53" s="11">
        <v>265263.74</v>
      </c>
      <c r="K53" s="12">
        <v>288793.83</v>
      </c>
    </row>
    <row r="54" spans="1:11" x14ac:dyDescent="0.25">
      <c r="A54" s="10">
        <v>15852353</v>
      </c>
      <c r="B54" s="5" t="s">
        <v>97</v>
      </c>
      <c r="C54" s="5" t="s">
        <v>98</v>
      </c>
      <c r="D54" s="11">
        <v>206371</v>
      </c>
      <c r="E54" s="11">
        <v>217383</v>
      </c>
      <c r="F54" s="11">
        <v>229741</v>
      </c>
      <c r="G54" s="11">
        <v>0</v>
      </c>
      <c r="H54" s="12">
        <v>245742</v>
      </c>
      <c r="I54" s="11">
        <v>153895</v>
      </c>
      <c r="J54" s="11">
        <v>141409</v>
      </c>
      <c r="K54" s="12">
        <v>113195</v>
      </c>
    </row>
    <row r="55" spans="1:11" x14ac:dyDescent="0.25">
      <c r="A55" s="10">
        <v>16273767</v>
      </c>
      <c r="B55" s="5" t="s">
        <v>99</v>
      </c>
      <c r="C55" s="5" t="s">
        <v>100</v>
      </c>
      <c r="D55" s="11">
        <v>580089.84</v>
      </c>
      <c r="E55" s="11">
        <v>600279.67999999993</v>
      </c>
      <c r="F55" s="11">
        <v>560984.85</v>
      </c>
      <c r="G55" s="11">
        <v>118529.45000000001</v>
      </c>
      <c r="H55" s="12">
        <v>585750.84</v>
      </c>
      <c r="I55" s="11">
        <v>524624.65999999992</v>
      </c>
      <c r="J55" s="11">
        <v>557163.84</v>
      </c>
      <c r="K55" s="12">
        <v>610439.81000000006</v>
      </c>
    </row>
    <row r="56" spans="1:11" x14ac:dyDescent="0.25">
      <c r="A56" s="10">
        <v>17035542</v>
      </c>
      <c r="B56" s="5" t="s">
        <v>101</v>
      </c>
      <c r="C56" s="5" t="s">
        <v>102</v>
      </c>
      <c r="D56" s="11">
        <v>23248</v>
      </c>
      <c r="E56" s="11">
        <v>0</v>
      </c>
      <c r="F56" s="11">
        <v>15992.92</v>
      </c>
      <c r="G56" s="11">
        <v>15495.08</v>
      </c>
      <c r="H56" s="12">
        <v>35824</v>
      </c>
      <c r="I56" s="11">
        <v>27642</v>
      </c>
      <c r="J56" s="11">
        <v>28764</v>
      </c>
      <c r="K56" s="12">
        <v>27376</v>
      </c>
    </row>
    <row r="57" spans="1:11" x14ac:dyDescent="0.25">
      <c r="A57" s="4">
        <v>17010254</v>
      </c>
      <c r="B57" s="5" t="s">
        <v>103</v>
      </c>
      <c r="C57" s="5" t="s">
        <v>104</v>
      </c>
      <c r="D57" s="11">
        <v>68033</v>
      </c>
      <c r="E57" s="11">
        <v>63588</v>
      </c>
      <c r="F57" s="11">
        <v>65521</v>
      </c>
      <c r="G57" s="11">
        <v>0</v>
      </c>
      <c r="H57" s="12">
        <v>71017</v>
      </c>
      <c r="I57" s="11">
        <v>65315</v>
      </c>
      <c r="J57" s="11">
        <v>61269</v>
      </c>
      <c r="K57" s="12">
        <v>93133</v>
      </c>
    </row>
    <row r="58" spans="1:11" x14ac:dyDescent="0.25">
      <c r="A58" s="10">
        <v>26630352</v>
      </c>
      <c r="B58" s="5" t="s">
        <v>105</v>
      </c>
      <c r="C58" s="5" t="s">
        <v>106</v>
      </c>
      <c r="D58" s="11">
        <v>1751468.16</v>
      </c>
      <c r="E58" s="11">
        <v>1872377.8200000003</v>
      </c>
      <c r="F58" s="11">
        <v>1864013.75</v>
      </c>
      <c r="G58" s="11">
        <v>169521.25</v>
      </c>
      <c r="H58" s="12">
        <v>1884472.96</v>
      </c>
      <c r="I58" s="11">
        <v>1773940.72</v>
      </c>
      <c r="J58" s="11">
        <v>2129096.94</v>
      </c>
      <c r="K58" s="12">
        <v>1977946.91</v>
      </c>
    </row>
    <row r="59" spans="1:11" x14ac:dyDescent="0.25">
      <c r="A59" s="10">
        <v>12530000</v>
      </c>
      <c r="B59" s="5" t="s">
        <v>107</v>
      </c>
      <c r="C59" s="5" t="s">
        <v>108</v>
      </c>
      <c r="D59" s="11">
        <v>4376395.99</v>
      </c>
      <c r="E59" s="11">
        <v>5458818.5499999998</v>
      </c>
      <c r="F59" s="11">
        <v>5502654.6299999999</v>
      </c>
      <c r="G59" s="11">
        <v>672483.04</v>
      </c>
      <c r="H59" s="12">
        <v>5498077.6299999999</v>
      </c>
      <c r="I59" s="11">
        <v>4977239.82</v>
      </c>
      <c r="J59" s="11">
        <v>5072221.87</v>
      </c>
      <c r="K59" s="12">
        <v>5294950.6500000004</v>
      </c>
    </row>
    <row r="60" spans="1:11" x14ac:dyDescent="0.25">
      <c r="A60" s="10">
        <v>26276418</v>
      </c>
      <c r="B60" s="5" t="s">
        <v>109</v>
      </c>
      <c r="C60" s="5" t="s">
        <v>110</v>
      </c>
      <c r="D60" s="11">
        <v>735122</v>
      </c>
      <c r="E60" s="11">
        <v>783233</v>
      </c>
      <c r="F60" s="11">
        <v>565535.43000000005</v>
      </c>
      <c r="G60" s="11">
        <v>261150.57</v>
      </c>
      <c r="H60" s="12">
        <v>897275</v>
      </c>
      <c r="I60" s="11">
        <v>754315</v>
      </c>
      <c r="J60" s="11">
        <v>734312</v>
      </c>
      <c r="K60" s="12">
        <v>737354</v>
      </c>
    </row>
    <row r="61" spans="1:11" x14ac:dyDescent="0.25">
      <c r="A61" s="10">
        <v>8272361</v>
      </c>
      <c r="B61" s="5" t="s">
        <v>111</v>
      </c>
      <c r="C61" s="5" t="s">
        <v>112</v>
      </c>
      <c r="D61" s="11">
        <v>622265.15</v>
      </c>
      <c r="E61" s="11">
        <v>735045.25999999989</v>
      </c>
      <c r="F61" s="11">
        <v>450395.26</v>
      </c>
      <c r="G61" s="11">
        <v>326370.59999999998</v>
      </c>
      <c r="H61" s="12">
        <v>840222.24</v>
      </c>
      <c r="I61" s="11">
        <v>746812.24</v>
      </c>
      <c r="J61" s="11">
        <v>650489.86</v>
      </c>
      <c r="K61" s="12">
        <v>797663.41</v>
      </c>
    </row>
    <row r="62" spans="1:11" x14ac:dyDescent="0.25">
      <c r="A62" s="10">
        <v>24710030</v>
      </c>
      <c r="B62" s="5" t="s">
        <v>113</v>
      </c>
      <c r="C62" s="5" t="s">
        <v>114</v>
      </c>
      <c r="D62" s="11">
        <v>131328</v>
      </c>
      <c r="E62" s="11">
        <v>210368</v>
      </c>
      <c r="F62" s="11">
        <v>150090.5</v>
      </c>
      <c r="G62" s="11">
        <v>84597.5</v>
      </c>
      <c r="H62" s="12">
        <v>255360</v>
      </c>
      <c r="I62" s="11">
        <v>193344</v>
      </c>
      <c r="J62" s="11">
        <v>175104</v>
      </c>
      <c r="K62" s="12">
        <v>147136</v>
      </c>
    </row>
    <row r="63" spans="1:11" x14ac:dyDescent="0.25">
      <c r="A63" s="10">
        <v>29417074</v>
      </c>
      <c r="B63" s="5" t="s">
        <v>115</v>
      </c>
      <c r="C63" s="5" t="s">
        <v>116</v>
      </c>
      <c r="D63" s="11">
        <v>150855.41</v>
      </c>
      <c r="E63" s="11">
        <v>174292.53</v>
      </c>
      <c r="F63" s="11">
        <v>178514.00999999998</v>
      </c>
      <c r="G63" s="11">
        <v>0</v>
      </c>
      <c r="H63" s="12">
        <v>210836.78</v>
      </c>
      <c r="I63" s="11">
        <v>118115</v>
      </c>
      <c r="J63" s="11">
        <v>130327.75</v>
      </c>
      <c r="K63" s="12">
        <v>145602.69</v>
      </c>
    </row>
    <row r="64" spans="1:11" x14ac:dyDescent="0.25">
      <c r="A64" s="10">
        <v>15446991</v>
      </c>
      <c r="B64" s="5" t="s">
        <v>117</v>
      </c>
      <c r="C64" s="5" t="s">
        <v>118</v>
      </c>
      <c r="D64" s="11">
        <v>182850</v>
      </c>
      <c r="E64" s="11">
        <v>245896</v>
      </c>
      <c r="F64" s="11">
        <v>128976.83</v>
      </c>
      <c r="G64" s="11">
        <v>72804.17</v>
      </c>
      <c r="H64" s="12">
        <v>224061</v>
      </c>
      <c r="I64" s="11">
        <v>193504</v>
      </c>
      <c r="J64" s="11">
        <v>163169</v>
      </c>
      <c r="K64" s="12">
        <v>196730</v>
      </c>
    </row>
    <row r="65" spans="1:11" x14ac:dyDescent="0.25">
      <c r="A65" s="10">
        <v>28890251</v>
      </c>
      <c r="B65" s="5" t="s">
        <v>119</v>
      </c>
      <c r="C65" s="5" t="s">
        <v>120</v>
      </c>
      <c r="D65" s="11">
        <v>776818.65999999992</v>
      </c>
      <c r="E65" s="11">
        <v>779210.15999999992</v>
      </c>
      <c r="F65" s="11">
        <v>813515.8</v>
      </c>
      <c r="G65" s="11">
        <v>186301.09</v>
      </c>
      <c r="H65" s="12">
        <v>1029098.89</v>
      </c>
      <c r="I65" s="11">
        <v>1181729.78</v>
      </c>
      <c r="J65" s="11">
        <v>1326667.44</v>
      </c>
      <c r="K65" s="12">
        <v>1466748.44</v>
      </c>
    </row>
    <row r="66" spans="1:11" x14ac:dyDescent="0.25">
      <c r="A66" s="10">
        <v>18905789</v>
      </c>
      <c r="B66" s="5" t="s">
        <v>121</v>
      </c>
      <c r="C66" s="5" t="s">
        <v>122</v>
      </c>
      <c r="D66" s="11">
        <v>285051</v>
      </c>
      <c r="E66" s="11">
        <v>316683</v>
      </c>
      <c r="F66" s="11">
        <v>285051</v>
      </c>
      <c r="G66" s="11">
        <v>46748</v>
      </c>
      <c r="H66" s="12">
        <v>294778</v>
      </c>
      <c r="I66" s="11">
        <v>286251</v>
      </c>
      <c r="J66" s="11">
        <v>220468</v>
      </c>
      <c r="K66" s="12">
        <v>324198</v>
      </c>
    </row>
    <row r="67" spans="1:11" x14ac:dyDescent="0.25">
      <c r="A67" s="10">
        <v>4267257</v>
      </c>
      <c r="B67" s="5" t="s">
        <v>123</v>
      </c>
      <c r="C67" s="5" t="s">
        <v>124</v>
      </c>
      <c r="D67" s="11">
        <v>1062615.8600000001</v>
      </c>
      <c r="E67" s="11">
        <v>1443818.22</v>
      </c>
      <c r="F67" s="11">
        <v>1433875.34</v>
      </c>
      <c r="G67" s="11">
        <v>67263.429999999993</v>
      </c>
      <c r="H67" s="12">
        <v>1504656.06</v>
      </c>
      <c r="I67" s="11">
        <v>1180280.8699999999</v>
      </c>
      <c r="J67" s="11">
        <v>1119406.1299999999</v>
      </c>
      <c r="K67" s="12">
        <v>1015120.37</v>
      </c>
    </row>
    <row r="68" spans="1:11" x14ac:dyDescent="0.25">
      <c r="A68" s="10">
        <v>4505316</v>
      </c>
      <c r="B68" s="5" t="s">
        <v>125</v>
      </c>
      <c r="C68" s="5" t="s">
        <v>126</v>
      </c>
      <c r="D68" s="11">
        <v>3585732.57</v>
      </c>
      <c r="E68" s="11">
        <v>4361891.21</v>
      </c>
      <c r="F68" s="11">
        <v>4767772.59</v>
      </c>
      <c r="G68" s="11">
        <v>178342.05</v>
      </c>
      <c r="H68" s="12">
        <v>4700069.75</v>
      </c>
      <c r="I68" s="11">
        <v>3719303.54</v>
      </c>
      <c r="J68" s="11">
        <v>4199296.59</v>
      </c>
      <c r="K68" s="12">
        <v>4284574.54</v>
      </c>
    </row>
    <row r="69" spans="1:11" x14ac:dyDescent="0.25">
      <c r="A69" s="10">
        <v>27303715</v>
      </c>
      <c r="B69" s="5" t="s">
        <v>127</v>
      </c>
      <c r="C69" s="5" t="s">
        <v>128</v>
      </c>
      <c r="D69" s="11">
        <v>166578.79999999999</v>
      </c>
      <c r="E69" s="11">
        <v>181325.12</v>
      </c>
      <c r="F69" s="11">
        <v>195252.19999999998</v>
      </c>
      <c r="G69" s="11">
        <v>0</v>
      </c>
      <c r="H69" s="12">
        <v>185148.24</v>
      </c>
      <c r="I69" s="11">
        <v>167124.96</v>
      </c>
      <c r="J69" s="11">
        <v>142274.68</v>
      </c>
      <c r="K69" s="12">
        <v>170128.84</v>
      </c>
    </row>
    <row r="70" spans="1:11" x14ac:dyDescent="0.25">
      <c r="A70" s="10">
        <v>10826701</v>
      </c>
      <c r="B70" s="5" t="s">
        <v>129</v>
      </c>
      <c r="C70" s="5" t="s">
        <v>130</v>
      </c>
      <c r="D70" s="11">
        <v>174384.32</v>
      </c>
      <c r="E70" s="11">
        <v>187329.09000000003</v>
      </c>
      <c r="F70" s="11">
        <v>148268.68000000002</v>
      </c>
      <c r="G70" s="11">
        <v>48282.240000000005</v>
      </c>
      <c r="H70" s="12">
        <v>182811.79000000004</v>
      </c>
      <c r="I70" s="11">
        <v>194813.45</v>
      </c>
      <c r="J70" s="11">
        <v>171850.42</v>
      </c>
      <c r="K70" s="12">
        <v>144612.79</v>
      </c>
    </row>
    <row r="71" spans="1:11" x14ac:dyDescent="0.25">
      <c r="A71" s="10">
        <v>7925187</v>
      </c>
      <c r="B71" s="5" t="s">
        <v>131</v>
      </c>
      <c r="C71" s="5" t="s">
        <v>132</v>
      </c>
      <c r="D71" s="11">
        <v>101963.91</v>
      </c>
      <c r="E71" s="11">
        <v>130785.51000000001</v>
      </c>
      <c r="F71" s="11">
        <v>99865.650000000009</v>
      </c>
      <c r="G71" s="11">
        <v>25309.64</v>
      </c>
      <c r="H71" s="12">
        <v>124737.68</v>
      </c>
      <c r="I71" s="11">
        <v>125122.42</v>
      </c>
      <c r="J71" s="11">
        <v>88849.53</v>
      </c>
      <c r="K71" s="12">
        <v>116089.11</v>
      </c>
    </row>
    <row r="72" spans="1:11" x14ac:dyDescent="0.25">
      <c r="A72" s="10">
        <v>28027510</v>
      </c>
      <c r="B72" s="5" t="s">
        <v>133</v>
      </c>
      <c r="C72" s="5" t="s">
        <v>134</v>
      </c>
      <c r="D72" s="11">
        <v>159668</v>
      </c>
      <c r="E72" s="11">
        <v>197562</v>
      </c>
      <c r="F72" s="11">
        <v>159668</v>
      </c>
      <c r="G72" s="11">
        <v>44189</v>
      </c>
      <c r="H72" s="12">
        <v>226086</v>
      </c>
      <c r="I72" s="11">
        <v>174283</v>
      </c>
      <c r="J72" s="11">
        <v>188284</v>
      </c>
      <c r="K72" s="12">
        <v>199334</v>
      </c>
    </row>
    <row r="73" spans="1:11" x14ac:dyDescent="0.25">
      <c r="A73" s="10">
        <v>25444840</v>
      </c>
      <c r="B73" s="5" t="s">
        <v>135</v>
      </c>
      <c r="C73" s="5" t="s">
        <v>136</v>
      </c>
      <c r="D73" s="11">
        <v>458208</v>
      </c>
      <c r="E73" s="11">
        <v>509798</v>
      </c>
      <c r="F73" s="11">
        <v>338812.52</v>
      </c>
      <c r="G73" s="11">
        <v>179392.48</v>
      </c>
      <c r="H73" s="12">
        <v>625630</v>
      </c>
      <c r="I73" s="11">
        <v>594169</v>
      </c>
      <c r="J73" s="11">
        <v>569874</v>
      </c>
      <c r="K73" s="12">
        <v>623063</v>
      </c>
    </row>
    <row r="74" spans="1:11" x14ac:dyDescent="0.25">
      <c r="A74" s="10">
        <v>18410194</v>
      </c>
      <c r="B74" s="5" t="s">
        <v>137</v>
      </c>
      <c r="C74" s="5" t="s">
        <v>138</v>
      </c>
      <c r="D74" s="11">
        <v>371329</v>
      </c>
      <c r="E74" s="11">
        <v>387908</v>
      </c>
      <c r="F74" s="11">
        <v>319806.92</v>
      </c>
      <c r="G74" s="11">
        <v>44494.080000000002</v>
      </c>
      <c r="H74" s="12">
        <v>418254</v>
      </c>
      <c r="I74" s="11">
        <v>375634</v>
      </c>
      <c r="J74" s="11">
        <v>355553</v>
      </c>
      <c r="K74" s="12">
        <v>347414</v>
      </c>
    </row>
    <row r="75" spans="1:11" x14ac:dyDescent="0.25">
      <c r="A75" s="10">
        <v>32079321</v>
      </c>
      <c r="B75" s="5" t="s">
        <v>139</v>
      </c>
      <c r="C75" s="5" t="s">
        <v>140</v>
      </c>
      <c r="D75" s="11">
        <v>150910</v>
      </c>
      <c r="E75" s="11">
        <v>161091</v>
      </c>
      <c r="F75" s="11">
        <v>108089.98</v>
      </c>
      <c r="G75" s="11">
        <v>52669.02</v>
      </c>
      <c r="H75" s="12">
        <v>160379</v>
      </c>
      <c r="I75" s="11">
        <v>157563</v>
      </c>
      <c r="J75" s="11">
        <v>158808</v>
      </c>
      <c r="K75" s="12">
        <v>167151</v>
      </c>
    </row>
    <row r="76" spans="1:11" x14ac:dyDescent="0.25">
      <c r="A76" s="10">
        <v>21597492</v>
      </c>
      <c r="B76" s="5" t="s">
        <v>141</v>
      </c>
      <c r="C76" s="5" t="s">
        <v>142</v>
      </c>
      <c r="D76" s="11">
        <v>219254</v>
      </c>
      <c r="E76" s="11">
        <v>226945</v>
      </c>
      <c r="F76" s="11">
        <v>212835.68000000002</v>
      </c>
      <c r="G76" s="11">
        <v>11705.32</v>
      </c>
      <c r="H76" s="12">
        <v>234178</v>
      </c>
      <c r="I76" s="11">
        <v>222019</v>
      </c>
      <c r="J76" s="11">
        <v>198380</v>
      </c>
      <c r="K76" s="12">
        <v>223116</v>
      </c>
    </row>
    <row r="77" spans="1:11" x14ac:dyDescent="0.25">
      <c r="A77" s="10">
        <v>16696406</v>
      </c>
      <c r="B77" s="5" t="s">
        <v>143</v>
      </c>
      <c r="C77" s="5" t="s">
        <v>144</v>
      </c>
      <c r="D77" s="11">
        <v>33006</v>
      </c>
      <c r="E77" s="11">
        <v>44807</v>
      </c>
      <c r="F77" s="11">
        <v>37555.35</v>
      </c>
      <c r="G77" s="11">
        <v>6496.65</v>
      </c>
      <c r="H77" s="12">
        <v>34392</v>
      </c>
      <c r="I77" s="11">
        <v>21291</v>
      </c>
      <c r="J77" s="11">
        <v>33756</v>
      </c>
      <c r="K77" s="12">
        <v>41295</v>
      </c>
    </row>
    <row r="78" spans="1:11" x14ac:dyDescent="0.25">
      <c r="A78" s="10">
        <v>33728613</v>
      </c>
      <c r="B78" s="5" t="s">
        <v>145</v>
      </c>
      <c r="C78" s="5" t="s">
        <v>146</v>
      </c>
      <c r="D78" s="11">
        <v>120428.28</v>
      </c>
      <c r="E78" s="11">
        <v>123978.31999999999</v>
      </c>
      <c r="F78" s="11">
        <v>124797.56</v>
      </c>
      <c r="G78" s="11">
        <v>24850.28</v>
      </c>
      <c r="H78" s="12">
        <v>134355.35999999999</v>
      </c>
      <c r="I78" s="11">
        <v>102405</v>
      </c>
      <c r="J78" s="11">
        <v>116059</v>
      </c>
      <c r="K78" s="12">
        <v>146789.6</v>
      </c>
    </row>
    <row r="79" spans="1:11" x14ac:dyDescent="0.25">
      <c r="A79" s="10">
        <v>28472640</v>
      </c>
      <c r="B79" s="5" t="s">
        <v>147</v>
      </c>
      <c r="C79" s="5" t="s">
        <v>148</v>
      </c>
      <c r="D79" s="11">
        <v>164230.07</v>
      </c>
      <c r="E79" s="11">
        <v>205246.13</v>
      </c>
      <c r="F79" s="11">
        <v>160262.24</v>
      </c>
      <c r="G79" s="11">
        <v>98989.77</v>
      </c>
      <c r="H79" s="12">
        <v>281949.07</v>
      </c>
      <c r="I79" s="11">
        <v>391892.65</v>
      </c>
      <c r="J79" s="11">
        <v>388547.02</v>
      </c>
      <c r="K79" s="12">
        <v>383237.39</v>
      </c>
    </row>
    <row r="80" spans="1:11" x14ac:dyDescent="0.25">
      <c r="A80" s="10">
        <v>32963041</v>
      </c>
      <c r="B80" s="5" t="s">
        <v>149</v>
      </c>
      <c r="C80" s="5" t="s">
        <v>150</v>
      </c>
      <c r="D80" s="11">
        <v>262156.79999999999</v>
      </c>
      <c r="E80" s="11">
        <v>251506.68</v>
      </c>
      <c r="F80" s="11">
        <v>262156.79999999999</v>
      </c>
      <c r="G80" s="11">
        <v>10650.12</v>
      </c>
      <c r="H80" s="12">
        <v>262156.79999999999</v>
      </c>
      <c r="I80" s="11">
        <v>262156.79999999999</v>
      </c>
      <c r="J80" s="11">
        <v>262156.79999999999</v>
      </c>
      <c r="K80" s="12">
        <v>262156.79999999999</v>
      </c>
    </row>
    <row r="81" spans="1:11" x14ac:dyDescent="0.25">
      <c r="A81" s="10">
        <v>29237235</v>
      </c>
      <c r="B81" s="5" t="s">
        <v>151</v>
      </c>
      <c r="C81" s="5" t="s">
        <v>152</v>
      </c>
      <c r="D81" s="11">
        <v>1203591.54</v>
      </c>
      <c r="E81" s="11">
        <v>1202593.54</v>
      </c>
      <c r="F81" s="11">
        <v>1199431.1900000002</v>
      </c>
      <c r="G81" s="11">
        <v>4690.3500000000004</v>
      </c>
      <c r="H81" s="12">
        <v>1204148.54</v>
      </c>
      <c r="I81" s="11">
        <v>1205329.54</v>
      </c>
      <c r="J81" s="11">
        <v>1204663.54</v>
      </c>
      <c r="K81" s="12">
        <v>1231904.0900000001</v>
      </c>
    </row>
    <row r="82" spans="1:11" x14ac:dyDescent="0.25">
      <c r="A82" s="10">
        <v>10716504</v>
      </c>
      <c r="B82" s="5" t="s">
        <v>153</v>
      </c>
      <c r="C82" s="5" t="s">
        <v>154</v>
      </c>
      <c r="D82" s="11">
        <v>131349</v>
      </c>
      <c r="E82" s="11">
        <v>120200</v>
      </c>
      <c r="F82" s="11">
        <v>104156.20999999999</v>
      </c>
      <c r="G82" s="11">
        <v>20146.79</v>
      </c>
      <c r="H82" s="12">
        <v>143630</v>
      </c>
      <c r="I82" s="11">
        <v>125353</v>
      </c>
      <c r="J82" s="11">
        <v>116268</v>
      </c>
      <c r="K82" s="12">
        <v>139481</v>
      </c>
    </row>
    <row r="83" spans="1:11" x14ac:dyDescent="0.25">
      <c r="A83" s="10">
        <v>25610853</v>
      </c>
      <c r="B83" s="5" t="s">
        <v>155</v>
      </c>
      <c r="C83" s="5" t="s">
        <v>156</v>
      </c>
      <c r="D83" s="11">
        <v>660508</v>
      </c>
      <c r="E83" s="11">
        <v>813179</v>
      </c>
      <c r="F83" s="11">
        <v>528636.35</v>
      </c>
      <c r="G83" s="11">
        <v>351666.65</v>
      </c>
      <c r="H83" s="12">
        <v>920712</v>
      </c>
      <c r="I83" s="11">
        <v>895823</v>
      </c>
      <c r="J83" s="11">
        <v>920522</v>
      </c>
      <c r="K83" s="12">
        <v>1083191</v>
      </c>
    </row>
    <row r="84" spans="1:11" x14ac:dyDescent="0.25">
      <c r="A84" s="10">
        <v>14468339</v>
      </c>
      <c r="B84" s="5" t="s">
        <v>157</v>
      </c>
      <c r="C84" s="5" t="s">
        <v>158</v>
      </c>
      <c r="D84" s="11">
        <v>34952</v>
      </c>
      <c r="E84" s="11">
        <v>33875</v>
      </c>
      <c r="F84" s="11">
        <v>27012.43</v>
      </c>
      <c r="G84" s="11">
        <v>3596.57</v>
      </c>
      <c r="H84" s="12">
        <v>27760</v>
      </c>
      <c r="I84" s="11">
        <v>30991</v>
      </c>
      <c r="J84" s="11">
        <v>9207</v>
      </c>
      <c r="K84" s="12">
        <v>14627</v>
      </c>
    </row>
    <row r="85" spans="1:11" x14ac:dyDescent="0.25">
      <c r="A85" s="10">
        <v>18559219</v>
      </c>
      <c r="B85" s="5" t="s">
        <v>159</v>
      </c>
      <c r="C85" s="5" t="s">
        <v>160</v>
      </c>
      <c r="D85" s="11">
        <v>70649</v>
      </c>
      <c r="E85" s="11">
        <v>39303</v>
      </c>
      <c r="F85" s="11">
        <v>32853.35</v>
      </c>
      <c r="G85" s="11">
        <v>24278.65</v>
      </c>
      <c r="H85" s="12">
        <v>69259</v>
      </c>
      <c r="I85" s="11">
        <v>37530</v>
      </c>
      <c r="J85" s="11">
        <v>45629</v>
      </c>
      <c r="K85" s="12">
        <v>1532</v>
      </c>
    </row>
    <row r="86" spans="1:11" x14ac:dyDescent="0.25">
      <c r="A86" s="10">
        <v>34414414</v>
      </c>
      <c r="B86" s="5" t="s">
        <v>161</v>
      </c>
      <c r="C86" s="5" t="s">
        <v>162</v>
      </c>
      <c r="D86" s="11">
        <v>759299</v>
      </c>
      <c r="E86" s="11">
        <v>941534</v>
      </c>
      <c r="F86" s="11">
        <v>784459.45</v>
      </c>
      <c r="G86" s="11">
        <v>349971.55</v>
      </c>
      <c r="H86" s="12">
        <v>1065827</v>
      </c>
      <c r="I86" s="11">
        <v>1025866</v>
      </c>
      <c r="J86" s="11">
        <v>838769</v>
      </c>
      <c r="K86" s="12">
        <v>1108843</v>
      </c>
    </row>
    <row r="87" spans="1:11" x14ac:dyDescent="0.25">
      <c r="A87" s="6">
        <v>39932735</v>
      </c>
      <c r="B87" s="5" t="s">
        <v>163</v>
      </c>
      <c r="C87" s="5" t="s">
        <v>164</v>
      </c>
      <c r="D87" s="11">
        <v>514065</v>
      </c>
      <c r="E87" s="11">
        <v>542001.67999999993</v>
      </c>
      <c r="F87" s="11">
        <v>381903.32</v>
      </c>
      <c r="G87" s="11">
        <v>181349.3</v>
      </c>
      <c r="H87" s="12">
        <v>611187.87</v>
      </c>
      <c r="I87" s="11">
        <v>647828.28</v>
      </c>
      <c r="J87" s="11">
        <v>704784.40999999992</v>
      </c>
      <c r="K87" s="12">
        <v>733689.69</v>
      </c>
    </row>
    <row r="88" spans="1:11" x14ac:dyDescent="0.25">
      <c r="A88">
        <v>39618148</v>
      </c>
      <c r="B88" s="5" t="s">
        <v>165</v>
      </c>
      <c r="C88" s="5" t="s">
        <v>166</v>
      </c>
      <c r="D88" s="11">
        <v>191086</v>
      </c>
      <c r="E88" s="11">
        <v>216352</v>
      </c>
      <c r="F88" s="11">
        <v>55928.53</v>
      </c>
      <c r="G88" s="11">
        <v>207963.47</v>
      </c>
      <c r="H88" s="12">
        <v>390508</v>
      </c>
      <c r="I88" s="11">
        <v>358938</v>
      </c>
      <c r="J88" s="11">
        <v>422639</v>
      </c>
      <c r="K88" s="12">
        <v>442081</v>
      </c>
    </row>
    <row r="89" spans="1:11" x14ac:dyDescent="0.25">
      <c r="A89" s="6">
        <v>44182940</v>
      </c>
      <c r="B89" s="5" t="s">
        <v>167</v>
      </c>
      <c r="C89" s="5" t="s">
        <v>168</v>
      </c>
      <c r="D89" s="11">
        <v>146782</v>
      </c>
      <c r="E89" s="11">
        <v>149790</v>
      </c>
      <c r="F89" s="11">
        <v>152965.67000000001</v>
      </c>
      <c r="G89" s="11">
        <v>33240.33</v>
      </c>
      <c r="H89" s="12">
        <v>194378</v>
      </c>
      <c r="I89" s="11">
        <v>165657</v>
      </c>
      <c r="J89" s="11">
        <v>153247</v>
      </c>
      <c r="K89" s="12">
        <v>157238</v>
      </c>
    </row>
    <row r="90" spans="1:11" x14ac:dyDescent="0.25">
      <c r="A90" s="6">
        <v>35200141</v>
      </c>
      <c r="B90" s="5" t="s">
        <v>169</v>
      </c>
      <c r="C90" s="5" t="s">
        <v>170</v>
      </c>
      <c r="D90" s="11">
        <v>91815</v>
      </c>
      <c r="E90" s="11">
        <v>114988</v>
      </c>
      <c r="F90" s="11">
        <v>91815</v>
      </c>
      <c r="G90" s="11">
        <v>51316</v>
      </c>
      <c r="H90" s="12">
        <v>150731</v>
      </c>
      <c r="I90" s="11">
        <v>129587</v>
      </c>
      <c r="J90" s="11">
        <v>129333</v>
      </c>
      <c r="K90" s="12">
        <v>93056</v>
      </c>
    </row>
    <row r="91" spans="1:11" x14ac:dyDescent="0.25">
      <c r="A91" s="6">
        <v>41412378</v>
      </c>
      <c r="B91" s="5" t="s">
        <v>171</v>
      </c>
      <c r="C91" s="5" t="s">
        <v>172</v>
      </c>
      <c r="D91" s="11">
        <v>149923.59</v>
      </c>
      <c r="E91" s="11">
        <v>176143.53999999998</v>
      </c>
      <c r="F91" s="11">
        <v>176177.02</v>
      </c>
      <c r="G91" s="11">
        <v>11.89</v>
      </c>
      <c r="H91" s="12">
        <v>160332.40000000002</v>
      </c>
      <c r="I91" s="11">
        <v>178109.39</v>
      </c>
      <c r="J91" s="11">
        <v>182586.17</v>
      </c>
      <c r="K91" s="12">
        <v>151795.73000000001</v>
      </c>
    </row>
    <row r="92" spans="1:11" x14ac:dyDescent="0.25">
      <c r="A92">
        <v>36965967</v>
      </c>
      <c r="B92" s="5" t="s">
        <v>173</v>
      </c>
      <c r="C92" s="5" t="s">
        <v>174</v>
      </c>
      <c r="D92" s="11">
        <v>79075</v>
      </c>
      <c r="E92" s="11">
        <v>71296</v>
      </c>
      <c r="F92" s="11">
        <v>74872.450000000012</v>
      </c>
      <c r="G92" s="11">
        <v>3524.55</v>
      </c>
      <c r="H92" s="12">
        <v>90978</v>
      </c>
      <c r="I92" s="11">
        <v>76594</v>
      </c>
      <c r="J92" s="11">
        <v>73059</v>
      </c>
      <c r="K92" s="12">
        <v>91299</v>
      </c>
    </row>
    <row r="93" spans="1:11" x14ac:dyDescent="0.25">
      <c r="A93" s="8">
        <v>16140205</v>
      </c>
      <c r="B93" s="14" t="s">
        <v>180</v>
      </c>
      <c r="C93" s="15" t="s">
        <v>175</v>
      </c>
      <c r="D93" s="11">
        <v>50813</v>
      </c>
      <c r="E93" s="11">
        <v>75214</v>
      </c>
      <c r="F93" s="11">
        <v>54440.33</v>
      </c>
      <c r="G93" s="11">
        <v>13616.67</v>
      </c>
      <c r="H93" s="12">
        <v>74456</v>
      </c>
      <c r="I93" s="11">
        <v>66983</v>
      </c>
      <c r="J93" s="11">
        <v>65623</v>
      </c>
      <c r="K93" s="12">
        <v>50641.599999999999</v>
      </c>
    </row>
    <row r="94" spans="1:11" x14ac:dyDescent="0.25">
      <c r="A94" s="8">
        <v>45190843</v>
      </c>
      <c r="B94" s="14" t="s">
        <v>181</v>
      </c>
      <c r="C94" s="15" t="s">
        <v>176</v>
      </c>
      <c r="D94" s="11">
        <v>24536</v>
      </c>
      <c r="E94" s="11">
        <v>28512</v>
      </c>
      <c r="F94" s="11">
        <v>24536</v>
      </c>
      <c r="G94" s="11">
        <v>8692</v>
      </c>
      <c r="H94" s="12">
        <v>38440</v>
      </c>
      <c r="I94" s="11">
        <v>33404</v>
      </c>
      <c r="J94" s="11">
        <v>36792</v>
      </c>
      <c r="K94" s="12">
        <v>42712</v>
      </c>
    </row>
    <row r="95" spans="1:11" x14ac:dyDescent="0.25">
      <c r="A95" s="1">
        <v>48907340</v>
      </c>
      <c r="B95" s="14" t="s">
        <v>182</v>
      </c>
      <c r="C95" s="15" t="s">
        <v>177</v>
      </c>
      <c r="D95" s="11">
        <v>868757.13</v>
      </c>
      <c r="E95" s="11">
        <v>1327684.71</v>
      </c>
      <c r="F95" s="11">
        <v>1459926.5499999998</v>
      </c>
      <c r="G95" s="11">
        <v>16160.33</v>
      </c>
      <c r="H95" s="12">
        <v>1787880.18</v>
      </c>
      <c r="I95" s="11">
        <v>1344977.28</v>
      </c>
      <c r="J95" s="11">
        <v>1081257.0899999999</v>
      </c>
      <c r="K95" s="12">
        <v>1503399.32</v>
      </c>
    </row>
    <row r="96" spans="1:11" x14ac:dyDescent="0.25">
      <c r="A96" s="8">
        <v>35356184</v>
      </c>
      <c r="B96" s="14" t="s">
        <v>183</v>
      </c>
      <c r="C96" s="16" t="s">
        <v>178</v>
      </c>
      <c r="D96" s="11">
        <v>0</v>
      </c>
      <c r="E96" s="11">
        <v>0</v>
      </c>
      <c r="F96" s="11">
        <v>0</v>
      </c>
      <c r="G96" s="11">
        <v>0</v>
      </c>
      <c r="H96" s="12">
        <v>0</v>
      </c>
      <c r="I96" s="11">
        <v>67574</v>
      </c>
      <c r="J96" s="11">
        <v>61159</v>
      </c>
      <c r="K96" s="12">
        <v>48426</v>
      </c>
    </row>
    <row r="97" spans="1:11" x14ac:dyDescent="0.25">
      <c r="A97" s="1">
        <v>36997659</v>
      </c>
      <c r="B97" s="17" t="s">
        <v>184</v>
      </c>
      <c r="C97" s="18" t="s">
        <v>179</v>
      </c>
      <c r="D97" s="11">
        <v>0</v>
      </c>
      <c r="E97" s="11">
        <v>0</v>
      </c>
      <c r="F97" s="11">
        <v>0</v>
      </c>
      <c r="G97" s="11">
        <v>0</v>
      </c>
      <c r="H97" s="12">
        <v>11718</v>
      </c>
      <c r="I97" s="11">
        <v>0</v>
      </c>
      <c r="J97" s="11">
        <v>10911</v>
      </c>
      <c r="K97" s="12">
        <v>38885</v>
      </c>
    </row>
    <row r="98" spans="1:11" x14ac:dyDescent="0.25">
      <c r="H98" s="9"/>
    </row>
    <row r="99" spans="1:11" x14ac:dyDescent="0.25">
      <c r="H99" s="9"/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BRUMA</dc:creator>
  <cp:lastModifiedBy>Georgiana BRUMA</cp:lastModifiedBy>
  <dcterms:created xsi:type="dcterms:W3CDTF">2024-09-06T07:21:59Z</dcterms:created>
  <dcterms:modified xsi:type="dcterms:W3CDTF">2024-09-06T11:47:20Z</dcterms:modified>
</cp:coreProperties>
</file>